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3\Quarter 2\For the web - Release\"/>
    </mc:Choice>
  </mc:AlternateContent>
  <bookViews>
    <workbookView xWindow="120" yWindow="15" windowWidth="14160" windowHeight="10305" activeTab="1"/>
  </bookViews>
  <sheets>
    <sheet name="EAP" sheetId="2" r:id="rId1"/>
    <sheet name="Occupation" sheetId="3" r:id="rId2"/>
  </sheets>
  <calcPr calcId="152511"/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<sst xmlns="http://schemas.openxmlformats.org/spreadsheetml/2006/main" count="156" uniqueCount="47">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</sst>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44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Fill="1" applyBorder="1"/>
    <xf numFmtId="0" fontId="2" fillId="0" borderId="5" xfId="2" applyFont="1" applyFill="1" applyBorder="1"/>
    <xf numFmtId="0" fontId="5" fillId="0" borderId="5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2" applyFont="1" applyFill="1" applyBorder="1" applyAlignment="1">
      <alignment horizontal="left"/>
    </xf>
    <xf numFmtId="0" fontId="11" fillId="0" borderId="1" xfId="2" applyFont="1" applyFill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3" fontId="7" fillId="0" borderId="2" xfId="0" applyNumberFormat="1" applyFont="1" applyFill="1" applyBorder="1"/>
    <xf numFmtId="3" fontId="10" fillId="0" borderId="2" xfId="0" applyNumberFormat="1" applyFont="1" applyFill="1" applyBorder="1"/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 applyFill="1"/>
    <xf numFmtId="165" fontId="10" fillId="0" borderId="0" xfId="0" applyNumberFormat="1" applyFont="1"/>
    <xf numFmtId="3" fontId="7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L15" sqref="L15"/>
    </sheetView>
  </sheetViews>
  <sheetFormatPr defaultRowHeight="12.75" x14ac:dyDescent="0.2"/>
  <cols>
    <col min="1" max="1" width="20.42578125" style="3" customWidth="1"/>
    <col min="2" max="3" width="9.85546875" style="3" bestFit="1" customWidth="1"/>
    <col min="4" max="4" width="9.28515625" style="3" customWidth="1"/>
    <col min="5" max="5" width="10" style="3" bestFit="1" customWidth="1"/>
    <col min="6" max="6" width="12.42578125" style="3" bestFit="1" customWidth="1"/>
    <col min="7" max="9" width="9.85546875" style="3" bestFit="1" customWidth="1"/>
    <col min="10" max="10" width="9.85546875" style="3" customWidth="1"/>
    <col min="11" max="11" width="12.42578125" style="3" bestFit="1" customWidth="1"/>
    <col min="12" max="14" width="9.85546875" style="3" bestFit="1" customWidth="1"/>
    <col min="15" max="15" width="10" style="3" bestFit="1" customWidth="1"/>
    <col min="16" max="16" width="12.42578125" style="3" bestFit="1" customWidth="1"/>
    <col min="17" max="16384" width="9.140625" style="3"/>
  </cols>
  <sheetData>
    <row r="1" spans="1:17" ht="15.75" x14ac:dyDescent="0.25">
      <c r="A1" s="4" t="s">
        <v>46</v>
      </c>
    </row>
    <row r="2" spans="1:17" s="5" customFormat="1" ht="12" x14ac:dyDescent="0.2"/>
    <row r="3" spans="1:17" s="5" customFormat="1" ht="21" customHeight="1" x14ac:dyDescent="0.25">
      <c r="A3" s="38" t="s">
        <v>8</v>
      </c>
      <c r="B3" s="37" t="s">
        <v>4</v>
      </c>
      <c r="C3" s="37"/>
      <c r="D3" s="37"/>
      <c r="E3" s="37"/>
      <c r="F3" s="37"/>
      <c r="G3" s="37" t="s">
        <v>5</v>
      </c>
      <c r="H3" s="37"/>
      <c r="I3" s="37"/>
      <c r="J3" s="37"/>
      <c r="K3" s="37"/>
      <c r="L3" s="37" t="s">
        <v>9</v>
      </c>
      <c r="M3" s="37"/>
      <c r="N3" s="37"/>
      <c r="O3" s="37"/>
      <c r="P3" s="37"/>
    </row>
    <row r="4" spans="1:17" s="5" customFormat="1" ht="16.5" customHeight="1" x14ac:dyDescent="0.2">
      <c r="A4" s="39"/>
      <c r="B4" s="36" t="s">
        <v>9</v>
      </c>
      <c r="C4" s="41" t="s">
        <v>7</v>
      </c>
      <c r="D4" s="36" t="s">
        <v>10</v>
      </c>
      <c r="E4" s="36"/>
      <c r="F4" s="36"/>
      <c r="G4" s="36" t="s">
        <v>9</v>
      </c>
      <c r="H4" s="36" t="s">
        <v>7</v>
      </c>
      <c r="I4" s="36" t="s">
        <v>10</v>
      </c>
      <c r="J4" s="36"/>
      <c r="K4" s="36"/>
      <c r="L4" s="36" t="s">
        <v>9</v>
      </c>
      <c r="M4" s="36" t="s">
        <v>7</v>
      </c>
      <c r="N4" s="36" t="s">
        <v>10</v>
      </c>
      <c r="O4" s="36"/>
      <c r="P4" s="36"/>
    </row>
    <row r="5" spans="1:17" s="5" customFormat="1" ht="15.75" customHeight="1" x14ac:dyDescent="0.2">
      <c r="A5" s="39"/>
      <c r="B5" s="36"/>
      <c r="C5" s="41"/>
      <c r="D5" s="6" t="s">
        <v>9</v>
      </c>
      <c r="E5" s="6" t="s">
        <v>2</v>
      </c>
      <c r="F5" s="6" t="s">
        <v>3</v>
      </c>
      <c r="G5" s="36"/>
      <c r="H5" s="36"/>
      <c r="I5" s="6" t="s">
        <v>9</v>
      </c>
      <c r="J5" s="6" t="s">
        <v>2</v>
      </c>
      <c r="K5" s="6" t="s">
        <v>3</v>
      </c>
      <c r="L5" s="36"/>
      <c r="M5" s="36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2">
      <c r="A6" s="40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9" customFormat="1" x14ac:dyDescent="0.2">
      <c r="A8" s="19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7" s="9" customFormat="1" x14ac:dyDescent="0.2">
      <c r="A9" s="14" t="s">
        <v>12</v>
      </c>
      <c r="B9" s="12">
        <v>16529.962857279766</v>
      </c>
      <c r="C9" s="12">
        <v>6010.7282468612029</v>
      </c>
      <c r="D9" s="12">
        <v>10519.234610418504</v>
      </c>
      <c r="E9" s="12">
        <v>6923.8459808808093</v>
      </c>
      <c r="F9" s="12">
        <v>3595.3886295376942</v>
      </c>
      <c r="G9" s="12">
        <v>16778.924250693333</v>
      </c>
      <c r="H9" s="12">
        <v>7744.5429978307784</v>
      </c>
      <c r="I9" s="12">
        <v>9034.3812528625313</v>
      </c>
      <c r="J9" s="12">
        <v>5434.4276947332964</v>
      </c>
      <c r="K9" s="12">
        <v>3599.9535581292357</v>
      </c>
      <c r="L9" s="12">
        <v>33308.887107973067</v>
      </c>
      <c r="M9" s="12">
        <v>13755.271244691996</v>
      </c>
      <c r="N9" s="12">
        <v>19553.615863281051</v>
      </c>
      <c r="O9" s="12">
        <v>12358.273675614122</v>
      </c>
      <c r="P9" s="12">
        <v>7195.342187666929</v>
      </c>
      <c r="Q9" s="33"/>
    </row>
    <row r="10" spans="1:17" s="9" customFormat="1" x14ac:dyDescent="0.2">
      <c r="A10" s="14" t="s">
        <v>0</v>
      </c>
      <c r="B10" s="12">
        <v>1738.8676150958629</v>
      </c>
      <c r="C10" s="12">
        <v>559.43844644736168</v>
      </c>
      <c r="D10" s="12">
        <v>1179.4291686485008</v>
      </c>
      <c r="E10" s="12">
        <v>931.10739622695314</v>
      </c>
      <c r="F10" s="12">
        <v>248.32177242154762</v>
      </c>
      <c r="G10" s="12">
        <v>1846.6844871460885</v>
      </c>
      <c r="H10" s="12">
        <v>815.89732448672976</v>
      </c>
      <c r="I10" s="12">
        <v>1030.7871626593574</v>
      </c>
      <c r="J10" s="12">
        <v>795.61350540582578</v>
      </c>
      <c r="K10" s="12">
        <v>235.1736572535317</v>
      </c>
      <c r="L10" s="12">
        <v>3585.552102241953</v>
      </c>
      <c r="M10" s="12">
        <v>1375.3357709340905</v>
      </c>
      <c r="N10" s="12">
        <v>2210.2163313078577</v>
      </c>
      <c r="O10" s="12">
        <v>1726.7209016327786</v>
      </c>
      <c r="P10" s="12">
        <v>483.49542967507921</v>
      </c>
      <c r="Q10" s="33"/>
    </row>
    <row r="11" spans="1:17" s="9" customFormat="1" x14ac:dyDescent="0.2">
      <c r="A11" s="14" t="s">
        <v>13</v>
      </c>
      <c r="B11" s="12">
        <v>545.72151431125951</v>
      </c>
      <c r="C11" s="12">
        <v>150.80109413972457</v>
      </c>
      <c r="D11" s="12">
        <v>394.92042017153477</v>
      </c>
      <c r="E11" s="12">
        <v>352.17754661979092</v>
      </c>
      <c r="F11" s="12">
        <v>42.742873551743848</v>
      </c>
      <c r="G11" s="12">
        <v>499.44044321852459</v>
      </c>
      <c r="H11" s="12">
        <v>268.45017024828053</v>
      </c>
      <c r="I11" s="12">
        <v>230.99027297024418</v>
      </c>
      <c r="J11" s="12">
        <v>169.87626608748891</v>
      </c>
      <c r="K11" s="12">
        <v>61.114006882755255</v>
      </c>
      <c r="L11" s="12">
        <v>1045.1619575297841</v>
      </c>
      <c r="M11" s="12">
        <v>419.25126438800487</v>
      </c>
      <c r="N11" s="12">
        <v>625.91069314177889</v>
      </c>
      <c r="O11" s="12">
        <v>522.0538127072798</v>
      </c>
      <c r="P11" s="12">
        <v>103.8568804344991</v>
      </c>
      <c r="Q11" s="33"/>
    </row>
    <row r="12" spans="1:17" s="9" customFormat="1" x14ac:dyDescent="0.2">
      <c r="A12" s="14" t="s">
        <v>1</v>
      </c>
      <c r="B12" s="12">
        <v>1399.246187916109</v>
      </c>
      <c r="C12" s="12">
        <v>368.06534159056105</v>
      </c>
      <c r="D12" s="12">
        <v>1031.1808463255475</v>
      </c>
      <c r="E12" s="12">
        <v>978.84760467392891</v>
      </c>
      <c r="F12" s="12">
        <v>52.3332416516186</v>
      </c>
      <c r="G12" s="12">
        <v>1406.7284211402102</v>
      </c>
      <c r="H12" s="12">
        <v>560.08541420284632</v>
      </c>
      <c r="I12" s="12">
        <v>846.64300693736493</v>
      </c>
      <c r="J12" s="12">
        <v>760.29687150180746</v>
      </c>
      <c r="K12" s="12">
        <v>86.3461354355575</v>
      </c>
      <c r="L12" s="12">
        <v>2805.9746090563208</v>
      </c>
      <c r="M12" s="12">
        <v>928.15075579340726</v>
      </c>
      <c r="N12" s="12">
        <v>1877.8238532629125</v>
      </c>
      <c r="O12" s="12">
        <v>1739.1444761757364</v>
      </c>
      <c r="P12" s="12">
        <v>138.67937708717611</v>
      </c>
      <c r="Q12" s="33"/>
    </row>
    <row r="13" spans="1:17" s="10" customFormat="1" x14ac:dyDescent="0.2">
      <c r="A13" s="15" t="s">
        <v>9</v>
      </c>
      <c r="B13" s="13">
        <v>20213.798174602995</v>
      </c>
      <c r="C13" s="13">
        <v>7089.0331290388785</v>
      </c>
      <c r="D13" s="13">
        <v>13124.76504556406</v>
      </c>
      <c r="E13" s="13">
        <v>9185.9785284014597</v>
      </c>
      <c r="F13" s="13">
        <v>3938.7865171625999</v>
      </c>
      <c r="G13" s="13">
        <v>20531.777602198159</v>
      </c>
      <c r="H13" s="13">
        <v>9388.9759067686446</v>
      </c>
      <c r="I13" s="13">
        <v>11142.801695429511</v>
      </c>
      <c r="J13" s="13">
        <v>7160.214337728431</v>
      </c>
      <c r="K13" s="13">
        <v>3982.5873577010798</v>
      </c>
      <c r="L13" s="13">
        <v>40745.575776801117</v>
      </c>
      <c r="M13" s="13">
        <v>16478.009035807499</v>
      </c>
      <c r="N13" s="13">
        <v>24267.5667409936</v>
      </c>
      <c r="O13" s="13">
        <v>16346.192866129917</v>
      </c>
      <c r="P13" s="13">
        <v>7921.3738748636824</v>
      </c>
      <c r="Q13" s="33"/>
    </row>
    <row r="14" spans="1:17" s="5" customFormat="1" x14ac:dyDescent="0.2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5" customFormat="1" x14ac:dyDescent="0.2">
      <c r="A15" s="17" t="s">
        <v>14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5" customFormat="1" x14ac:dyDescent="0.2">
      <c r="A16" s="16" t="s">
        <v>12</v>
      </c>
      <c r="B16" s="12">
        <v>933.13426471948162</v>
      </c>
      <c r="C16" s="12">
        <v>192.80700575772119</v>
      </c>
      <c r="D16" s="12">
        <v>740.32725896176032</v>
      </c>
      <c r="E16" s="12">
        <v>537.89656851581776</v>
      </c>
      <c r="F16" s="12">
        <v>202.43069044594256</v>
      </c>
      <c r="G16" s="12">
        <v>971.99514443381781</v>
      </c>
      <c r="H16" s="12">
        <v>311.10515201757727</v>
      </c>
      <c r="I16" s="12">
        <v>660.88999241624185</v>
      </c>
      <c r="J16" s="12">
        <v>453.23449312029663</v>
      </c>
      <c r="K16" s="12">
        <v>207.65549929594522</v>
      </c>
      <c r="L16" s="12">
        <v>1905.1294091532993</v>
      </c>
      <c r="M16" s="12">
        <v>503.91215777529789</v>
      </c>
      <c r="N16" s="12">
        <v>1401.2172513780019</v>
      </c>
      <c r="O16" s="12">
        <v>991.13106163611405</v>
      </c>
      <c r="P16" s="12">
        <v>410.08618974188778</v>
      </c>
    </row>
    <row r="17" spans="1:16" s="5" customFormat="1" x14ac:dyDescent="0.2">
      <c r="A17" s="16" t="s">
        <v>0</v>
      </c>
      <c r="B17" s="12">
        <v>1134.1988030393427</v>
      </c>
      <c r="C17" s="12">
        <v>327.62670418955707</v>
      </c>
      <c r="D17" s="12">
        <v>806.57209884978499</v>
      </c>
      <c r="E17" s="12">
        <v>670.578658229079</v>
      </c>
      <c r="F17" s="12">
        <v>135.993440620706</v>
      </c>
      <c r="G17" s="12">
        <v>1209.215232925199</v>
      </c>
      <c r="H17" s="12">
        <v>496.37545657203503</v>
      </c>
      <c r="I17" s="12">
        <v>712.83977635316398</v>
      </c>
      <c r="J17" s="12">
        <v>570.36333698751901</v>
      </c>
      <c r="K17" s="12">
        <v>142.47643936564495</v>
      </c>
      <c r="L17" s="12">
        <v>2343.4140359645421</v>
      </c>
      <c r="M17" s="12">
        <v>824.0021607615904</v>
      </c>
      <c r="N17" s="12">
        <v>1519.4118752029481</v>
      </c>
      <c r="O17" s="12">
        <v>1240.9419952165972</v>
      </c>
      <c r="P17" s="12">
        <v>278.46987998635086</v>
      </c>
    </row>
    <row r="18" spans="1:16" s="5" customFormat="1" x14ac:dyDescent="0.2">
      <c r="A18" s="16" t="s">
        <v>13</v>
      </c>
      <c r="B18" s="12">
        <v>39.908296272916289</v>
      </c>
      <c r="C18" s="12">
        <v>11.083726651184664</v>
      </c>
      <c r="D18" s="12">
        <v>28.824569621731619</v>
      </c>
      <c r="E18" s="12">
        <v>28.097352716494605</v>
      </c>
      <c r="F18" s="12">
        <v>0.72721690523701332</v>
      </c>
      <c r="G18" s="12">
        <v>27.051248330229974</v>
      </c>
      <c r="H18" s="12">
        <v>8.166768863093111</v>
      </c>
      <c r="I18" s="12">
        <v>18.88447946713686</v>
      </c>
      <c r="J18" s="12">
        <v>13.892938018748019</v>
      </c>
      <c r="K18" s="12">
        <v>4.9915414483888405</v>
      </c>
      <c r="L18" s="12">
        <v>66.959544603146242</v>
      </c>
      <c r="M18" s="12">
        <v>19.250495514277777</v>
      </c>
      <c r="N18" s="12">
        <v>47.709049088868476</v>
      </c>
      <c r="O18" s="12">
        <v>41.990290735242624</v>
      </c>
      <c r="P18" s="12">
        <v>5.7187583536258533</v>
      </c>
    </row>
    <row r="19" spans="1:16" s="5" customFormat="1" x14ac:dyDescent="0.2">
      <c r="A19" s="16" t="s">
        <v>1</v>
      </c>
      <c r="B19" s="12">
        <v>334.57450324823202</v>
      </c>
      <c r="C19" s="12">
        <v>87.225305526006906</v>
      </c>
      <c r="D19" s="12">
        <v>247.34919772222511</v>
      </c>
      <c r="E19" s="12">
        <v>242.8447418097505</v>
      </c>
      <c r="F19" s="12">
        <v>4.5044559124745982</v>
      </c>
      <c r="G19" s="12">
        <v>327.94402828335711</v>
      </c>
      <c r="H19" s="12">
        <v>117.43123145715666</v>
      </c>
      <c r="I19" s="12">
        <v>210.51279682620043</v>
      </c>
      <c r="J19" s="12">
        <v>194.4027982490492</v>
      </c>
      <c r="K19" s="12">
        <v>16.109998577151238</v>
      </c>
      <c r="L19" s="12">
        <v>662.51853153158936</v>
      </c>
      <c r="M19" s="12">
        <v>204.65653698316362</v>
      </c>
      <c r="N19" s="12">
        <v>457.86199454842551</v>
      </c>
      <c r="O19" s="12">
        <v>437.2475400587997</v>
      </c>
      <c r="P19" s="12">
        <v>20.614454489625835</v>
      </c>
    </row>
    <row r="20" spans="1:16" s="8" customFormat="1" ht="12.75" customHeight="1" x14ac:dyDescent="0.2">
      <c r="A20" s="18" t="s">
        <v>9</v>
      </c>
      <c r="B20" s="13">
        <v>2441.8158672799723</v>
      </c>
      <c r="C20" s="13">
        <v>618.7427421244696</v>
      </c>
      <c r="D20" s="13">
        <v>1823.073125155503</v>
      </c>
      <c r="E20" s="13">
        <v>1479.4173212711428</v>
      </c>
      <c r="F20" s="13">
        <v>343.65580388436018</v>
      </c>
      <c r="G20" s="13">
        <v>2536.2056539726041</v>
      </c>
      <c r="H20" s="13">
        <v>933.07860890986058</v>
      </c>
      <c r="I20" s="13">
        <v>1603.1270450627428</v>
      </c>
      <c r="J20" s="13">
        <v>1231.8935663756126</v>
      </c>
      <c r="K20" s="13">
        <v>371.23347868713023</v>
      </c>
      <c r="L20" s="13">
        <v>4978.0215212525773</v>
      </c>
      <c r="M20" s="13">
        <v>1551.8213510343298</v>
      </c>
      <c r="N20" s="13">
        <v>3426.2001702182438</v>
      </c>
      <c r="O20" s="13">
        <v>2711.3108876467536</v>
      </c>
      <c r="P20" s="13">
        <v>714.8892825714903</v>
      </c>
    </row>
    <row r="21" spans="1:16" s="5" customFormat="1" x14ac:dyDescent="0.2">
      <c r="A21" s="1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s="5" customFormat="1" x14ac:dyDescent="0.2">
      <c r="A22" s="17" t="s">
        <v>15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5" customFormat="1" x14ac:dyDescent="0.2">
      <c r="A23" s="16" t="s">
        <v>12</v>
      </c>
      <c r="B23" s="12">
        <v>1877.4457940030989</v>
      </c>
      <c r="C23" s="12">
        <v>807.54294873349511</v>
      </c>
      <c r="D23" s="12">
        <v>1069.9028452696036</v>
      </c>
      <c r="E23" s="12">
        <v>601.50014606987747</v>
      </c>
      <c r="F23" s="12">
        <v>468.40269919972616</v>
      </c>
      <c r="G23" s="12">
        <v>1925.6611599260007</v>
      </c>
      <c r="H23" s="12">
        <v>998.45840765023684</v>
      </c>
      <c r="I23" s="12">
        <v>927.2027522757603</v>
      </c>
      <c r="J23" s="12">
        <v>518.97101382664493</v>
      </c>
      <c r="K23" s="12">
        <v>408.23173844911531</v>
      </c>
      <c r="L23" s="12">
        <v>3803.1069539290943</v>
      </c>
      <c r="M23" s="12">
        <v>1806.0013563837329</v>
      </c>
      <c r="N23" s="12">
        <v>1997.1055975453633</v>
      </c>
      <c r="O23" s="12">
        <v>1120.4711598965225</v>
      </c>
      <c r="P23" s="12">
        <v>876.63443764884084</v>
      </c>
    </row>
    <row r="24" spans="1:16" s="5" customFormat="1" x14ac:dyDescent="0.2">
      <c r="A24" s="16" t="s">
        <v>0</v>
      </c>
      <c r="B24" s="12">
        <v>213.34461025187625</v>
      </c>
      <c r="C24" s="12">
        <v>86.664990298963374</v>
      </c>
      <c r="D24" s="12">
        <v>126.67961995291282</v>
      </c>
      <c r="E24" s="12">
        <v>95.756969581567205</v>
      </c>
      <c r="F24" s="12">
        <v>30.922650371345618</v>
      </c>
      <c r="G24" s="12">
        <v>226.99347039721292</v>
      </c>
      <c r="H24" s="12">
        <v>117.31343588426017</v>
      </c>
      <c r="I24" s="12">
        <v>109.68003451295266</v>
      </c>
      <c r="J24" s="12">
        <v>77.330364484739263</v>
      </c>
      <c r="K24" s="12">
        <v>32.349670028213389</v>
      </c>
      <c r="L24" s="12">
        <v>440.33808064908914</v>
      </c>
      <c r="M24" s="12">
        <v>203.9784261832236</v>
      </c>
      <c r="N24" s="12">
        <v>236.35965446586562</v>
      </c>
      <c r="O24" s="12">
        <v>173.08733406630662</v>
      </c>
      <c r="P24" s="12">
        <v>63.272320399558986</v>
      </c>
    </row>
    <row r="25" spans="1:16" s="5" customFormat="1" x14ac:dyDescent="0.2">
      <c r="A25" s="16" t="s">
        <v>13</v>
      </c>
      <c r="B25" s="12">
        <v>18.190005945046899</v>
      </c>
      <c r="C25" s="12">
        <v>2.5361350431110119</v>
      </c>
      <c r="D25" s="12">
        <v>15.653870901935885</v>
      </c>
      <c r="E25" s="12">
        <v>15.653870901935885</v>
      </c>
      <c r="F25" s="12"/>
      <c r="G25" s="12">
        <v>13.832599490386331</v>
      </c>
      <c r="H25" s="12">
        <v>7.7273293779248515</v>
      </c>
      <c r="I25" s="12">
        <v>6.1052701124614828</v>
      </c>
      <c r="J25" s="12">
        <v>2.1518212685097362</v>
      </c>
      <c r="K25" s="12">
        <v>3.9534488439517461</v>
      </c>
      <c r="L25" s="12">
        <v>32.022605435433242</v>
      </c>
      <c r="M25" s="12">
        <v>10.263464421035863</v>
      </c>
      <c r="N25" s="12">
        <v>21.759141014397372</v>
      </c>
      <c r="O25" s="12">
        <v>17.805692170445624</v>
      </c>
      <c r="P25" s="12">
        <v>3.9534488439517461</v>
      </c>
    </row>
    <row r="26" spans="1:16" s="5" customFormat="1" x14ac:dyDescent="0.2">
      <c r="A26" s="16" t="s">
        <v>1</v>
      </c>
      <c r="B26" s="12">
        <v>110.41702306657957</v>
      </c>
      <c r="C26" s="12">
        <v>39.380885550631355</v>
      </c>
      <c r="D26" s="12">
        <v>71.036137515948198</v>
      </c>
      <c r="E26" s="12">
        <v>70.296127657057568</v>
      </c>
      <c r="F26" s="12">
        <v>0.74000985889063131</v>
      </c>
      <c r="G26" s="12">
        <v>111.71372540716524</v>
      </c>
      <c r="H26" s="12">
        <v>45.179031117253921</v>
      </c>
      <c r="I26" s="12">
        <v>66.534694289911315</v>
      </c>
      <c r="J26" s="12">
        <v>62.262563722358415</v>
      </c>
      <c r="K26" s="12">
        <v>4.2721305675528951</v>
      </c>
      <c r="L26" s="12">
        <v>222.13074847374475</v>
      </c>
      <c r="M26" s="12">
        <v>84.559916667885275</v>
      </c>
      <c r="N26" s="12">
        <v>137.57083180585963</v>
      </c>
      <c r="O26" s="12">
        <v>132.5586913794161</v>
      </c>
      <c r="P26" s="12">
        <v>5.0121404264435272</v>
      </c>
    </row>
    <row r="27" spans="1:16" s="8" customFormat="1" x14ac:dyDescent="0.2">
      <c r="A27" s="18" t="s">
        <v>9</v>
      </c>
      <c r="B27" s="13">
        <v>2219.3974332666016</v>
      </c>
      <c r="C27" s="13">
        <v>936.12495962620073</v>
      </c>
      <c r="D27" s="13">
        <v>1283.2724736404</v>
      </c>
      <c r="E27" s="13">
        <v>783.20711421043745</v>
      </c>
      <c r="F27" s="13">
        <v>500.06535942996248</v>
      </c>
      <c r="G27" s="13">
        <v>2278.2009552207651</v>
      </c>
      <c r="H27" s="13">
        <v>1168.6782040296764</v>
      </c>
      <c r="I27" s="13">
        <v>1109.5227511910853</v>
      </c>
      <c r="J27" s="13">
        <v>660.71576330225196</v>
      </c>
      <c r="K27" s="13">
        <v>448.80698788883331</v>
      </c>
      <c r="L27" s="13">
        <v>4497.5983884873613</v>
      </c>
      <c r="M27" s="13">
        <v>2104.8031636558776</v>
      </c>
      <c r="N27" s="13">
        <v>2392.7952248314859</v>
      </c>
      <c r="O27" s="13">
        <v>1443.9228775126908</v>
      </c>
      <c r="P27" s="13">
        <v>948.87234731879516</v>
      </c>
    </row>
    <row r="28" spans="1:16" s="5" customFormat="1" x14ac:dyDescent="0.2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pans="1:16" s="5" customFormat="1" x14ac:dyDescent="0.2">
      <c r="A29" s="17" t="s">
        <v>16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 s="5" customFormat="1" x14ac:dyDescent="0.2">
      <c r="A30" s="16" t="s">
        <v>12</v>
      </c>
      <c r="B30" s="12">
        <v>233.60061787627006</v>
      </c>
      <c r="C30" s="12">
        <v>101.71167384452008</v>
      </c>
      <c r="D30" s="12">
        <v>131.88894403174999</v>
      </c>
      <c r="E30" s="12">
        <v>89.419997051313601</v>
      </c>
      <c r="F30" s="12">
        <v>42.468946980436378</v>
      </c>
      <c r="G30" s="12">
        <v>228.88886391132874</v>
      </c>
      <c r="H30" s="12">
        <v>118.30026375342965</v>
      </c>
      <c r="I30" s="12">
        <v>110.58860015789921</v>
      </c>
      <c r="J30" s="12">
        <v>73.72526686372872</v>
      </c>
      <c r="K30" s="12">
        <v>36.863333294170488</v>
      </c>
      <c r="L30" s="12">
        <v>462.48948178759889</v>
      </c>
      <c r="M30" s="12">
        <v>220.01193759794958</v>
      </c>
      <c r="N30" s="12">
        <v>242.47754418964922</v>
      </c>
      <c r="O30" s="12">
        <v>163.14526391504231</v>
      </c>
      <c r="P30" s="12">
        <v>79.332280274606916</v>
      </c>
    </row>
    <row r="31" spans="1:16" s="5" customFormat="1" x14ac:dyDescent="0.2">
      <c r="A31" s="16" t="s">
        <v>0</v>
      </c>
      <c r="B31" s="12">
        <v>150.83221744957498</v>
      </c>
      <c r="C31" s="12">
        <v>60.974482872101824</v>
      </c>
      <c r="D31" s="12">
        <v>89.857734577473181</v>
      </c>
      <c r="E31" s="12">
        <v>67.351609414525726</v>
      </c>
      <c r="F31" s="12">
        <v>22.506125162947452</v>
      </c>
      <c r="G31" s="12">
        <v>164.0310339379235</v>
      </c>
      <c r="H31" s="12">
        <v>93.27550039089725</v>
      </c>
      <c r="I31" s="12">
        <v>70.755533547026232</v>
      </c>
      <c r="J31" s="12">
        <v>55.896255660852638</v>
      </c>
      <c r="K31" s="12">
        <v>14.859277886173597</v>
      </c>
      <c r="L31" s="12">
        <v>314.86325138749913</v>
      </c>
      <c r="M31" s="12">
        <v>154.24998326299894</v>
      </c>
      <c r="N31" s="12">
        <v>160.61326812449931</v>
      </c>
      <c r="O31" s="12">
        <v>123.24786507537827</v>
      </c>
      <c r="P31" s="12">
        <v>37.365403049121056</v>
      </c>
    </row>
    <row r="32" spans="1:16" s="5" customFormat="1" x14ac:dyDescent="0.2">
      <c r="A32" s="16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s="5" customFormat="1" x14ac:dyDescent="0.2">
      <c r="A33" s="16" t="s">
        <v>1</v>
      </c>
      <c r="B33" s="12">
        <v>24.437481860637327</v>
      </c>
      <c r="C33" s="12">
        <v>4.1825266454881191</v>
      </c>
      <c r="D33" s="12">
        <v>20.254955215149209</v>
      </c>
      <c r="E33" s="12">
        <v>19.357066999210353</v>
      </c>
      <c r="F33" s="12">
        <v>0.89788821593885537</v>
      </c>
      <c r="G33" s="12">
        <v>30.874055839070817</v>
      </c>
      <c r="H33" s="12">
        <v>13.417236462190672</v>
      </c>
      <c r="I33" s="12">
        <v>17.456819376880144</v>
      </c>
      <c r="J33" s="12">
        <v>16.591255484264341</v>
      </c>
      <c r="K33" s="12">
        <v>0.86556389261580324</v>
      </c>
      <c r="L33" s="12">
        <v>55.311537699708147</v>
      </c>
      <c r="M33" s="12">
        <v>17.59976310767879</v>
      </c>
      <c r="N33" s="12">
        <v>37.71177459202935</v>
      </c>
      <c r="O33" s="12">
        <v>35.948322483474691</v>
      </c>
      <c r="P33" s="12">
        <v>1.7634521085546586</v>
      </c>
    </row>
    <row r="34" spans="1:16" s="8" customFormat="1" x14ac:dyDescent="0.2">
      <c r="A34" s="18" t="s">
        <v>9</v>
      </c>
      <c r="B34" s="27">
        <v>408.8703171864824</v>
      </c>
      <c r="C34" s="27">
        <v>166.86868336210995</v>
      </c>
      <c r="D34" s="27">
        <v>242.00163382437233</v>
      </c>
      <c r="E34" s="27">
        <v>176.12867346504962</v>
      </c>
      <c r="F34" s="27">
        <v>65.872960359322704</v>
      </c>
      <c r="G34" s="27">
        <v>423.79395368832309</v>
      </c>
      <c r="H34" s="27">
        <v>224.99300060651771</v>
      </c>
      <c r="I34" s="27">
        <v>198.80095308180555</v>
      </c>
      <c r="J34" s="27">
        <v>146.21277800884567</v>
      </c>
      <c r="K34" s="27">
        <v>52.588175072959864</v>
      </c>
      <c r="L34" s="27">
        <v>832.66427087480622</v>
      </c>
      <c r="M34" s="27">
        <v>391.86168396862735</v>
      </c>
      <c r="N34" s="27">
        <v>440.80258690617785</v>
      </c>
      <c r="O34" s="27">
        <v>322.34145147389523</v>
      </c>
      <c r="P34" s="27">
        <v>118.46113543228263</v>
      </c>
    </row>
    <row r="35" spans="1:16" s="5" customFormat="1" x14ac:dyDescent="0.2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s="5" customFormat="1" x14ac:dyDescent="0.2">
      <c r="A36" s="17" t="s">
        <v>17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5" customFormat="1" x14ac:dyDescent="0.2">
      <c r="A37" s="16" t="s">
        <v>12</v>
      </c>
      <c r="B37" s="12">
        <v>885.9409711330236</v>
      </c>
      <c r="C37" s="12">
        <v>317.91428199175516</v>
      </c>
      <c r="D37" s="12">
        <v>568.026689141269</v>
      </c>
      <c r="E37" s="12">
        <v>370.23452473350198</v>
      </c>
      <c r="F37" s="12">
        <v>197.79216440776702</v>
      </c>
      <c r="G37" s="12">
        <v>875.7278565330414</v>
      </c>
      <c r="H37" s="12">
        <v>407.4778026077106</v>
      </c>
      <c r="I37" s="12">
        <v>468.25005392533097</v>
      </c>
      <c r="J37" s="12">
        <v>270.48985735102337</v>
      </c>
      <c r="K37" s="12">
        <v>197.7601965743076</v>
      </c>
      <c r="L37" s="12">
        <v>1761.6688276660648</v>
      </c>
      <c r="M37" s="12">
        <v>725.39208459946656</v>
      </c>
      <c r="N37" s="12">
        <v>1036.2767430666013</v>
      </c>
      <c r="O37" s="12">
        <v>640.72438208452604</v>
      </c>
      <c r="P37" s="12">
        <v>395.55236098207513</v>
      </c>
    </row>
    <row r="38" spans="1:16" s="5" customFormat="1" x14ac:dyDescent="0.2">
      <c r="A38" s="16" t="s">
        <v>0</v>
      </c>
      <c r="B38" s="12">
        <v>23.069571857673097</v>
      </c>
      <c r="C38" s="12">
        <v>4.171737393412096</v>
      </c>
      <c r="D38" s="12">
        <v>18.897834464260999</v>
      </c>
      <c r="E38" s="12">
        <v>12.074361179364628</v>
      </c>
      <c r="F38" s="12">
        <v>6.8234732848963713</v>
      </c>
      <c r="G38" s="12">
        <v>25.496260661123589</v>
      </c>
      <c r="H38" s="12">
        <v>11.517517756127098</v>
      </c>
      <c r="I38" s="12">
        <v>13.978742904996487</v>
      </c>
      <c r="J38" s="12">
        <v>7.7268393759823848</v>
      </c>
      <c r="K38" s="12">
        <v>6.2519035290141032</v>
      </c>
      <c r="L38" s="12">
        <v>48.565832518796661</v>
      </c>
      <c r="M38" s="12">
        <v>15.689255149539196</v>
      </c>
      <c r="N38" s="12">
        <v>32.87657736925749</v>
      </c>
      <c r="O38" s="12">
        <v>19.801200555347016</v>
      </c>
      <c r="P38" s="12">
        <v>13.075376813910475</v>
      </c>
    </row>
    <row r="39" spans="1:16" s="5" customFormat="1" x14ac:dyDescent="0.2">
      <c r="A39" s="16" t="s">
        <v>13</v>
      </c>
      <c r="B39" s="12">
        <v>3.4200979396089881</v>
      </c>
      <c r="C39" s="12"/>
      <c r="D39" s="12">
        <v>3.4200979396089881</v>
      </c>
      <c r="E39" s="12">
        <v>2.9451066792141001</v>
      </c>
      <c r="F39" s="12">
        <v>0.47499126039488793</v>
      </c>
      <c r="G39" s="12">
        <v>1.8719955376581257</v>
      </c>
      <c r="H39" s="12"/>
      <c r="I39" s="12">
        <v>5.000000000000001E-2</v>
      </c>
      <c r="J39" s="12">
        <v>5.000000000000001E-2</v>
      </c>
      <c r="K39" s="12"/>
      <c r="L39" s="12">
        <v>5.2920934772671133</v>
      </c>
      <c r="M39" s="12"/>
      <c r="N39" s="12">
        <v>3.4700979396089879</v>
      </c>
      <c r="O39" s="12">
        <v>2.9951066792140999</v>
      </c>
      <c r="P39" s="12">
        <v>0.47499126039488793</v>
      </c>
    </row>
    <row r="40" spans="1:16" s="5" customFormat="1" x14ac:dyDescent="0.2">
      <c r="A40" s="16" t="s">
        <v>1</v>
      </c>
      <c r="B40" s="12">
        <v>64.162706206369876</v>
      </c>
      <c r="C40" s="12">
        <v>12.701896705131491</v>
      </c>
      <c r="D40" s="12">
        <v>51.460809501238401</v>
      </c>
      <c r="E40" s="12">
        <v>41.655944165465336</v>
      </c>
      <c r="F40" s="12">
        <v>9.8048653357730657</v>
      </c>
      <c r="G40" s="12">
        <v>54.182296997255349</v>
      </c>
      <c r="H40" s="12">
        <v>25.081394612558608</v>
      </c>
      <c r="I40" s="12">
        <v>29.100902384696735</v>
      </c>
      <c r="J40" s="12">
        <v>25.241514718685877</v>
      </c>
      <c r="K40" s="12">
        <v>3.8593876660108584</v>
      </c>
      <c r="L40" s="12">
        <v>118.3450032036252</v>
      </c>
      <c r="M40" s="12">
        <v>37.783291317690107</v>
      </c>
      <c r="N40" s="12">
        <v>80.561711885935125</v>
      </c>
      <c r="O40" s="12">
        <v>66.897458884151206</v>
      </c>
      <c r="P40" s="12">
        <v>13.664253001783926</v>
      </c>
    </row>
    <row r="41" spans="1:16" s="8" customFormat="1" x14ac:dyDescent="0.2">
      <c r="A41" s="18" t="s">
        <v>9</v>
      </c>
      <c r="B41" s="13">
        <v>976.59334713667556</v>
      </c>
      <c r="C41" s="13">
        <v>334.78791609029861</v>
      </c>
      <c r="D41" s="13">
        <v>641.80543104637729</v>
      </c>
      <c r="E41" s="13">
        <v>426.90993675754595</v>
      </c>
      <c r="F41" s="13">
        <v>214.89549428883137</v>
      </c>
      <c r="G41" s="13">
        <v>957.27840972907848</v>
      </c>
      <c r="H41" s="13">
        <v>445.89871051405447</v>
      </c>
      <c r="I41" s="13">
        <v>511.37969921502417</v>
      </c>
      <c r="J41" s="13">
        <v>303.50821144569153</v>
      </c>
      <c r="K41" s="13">
        <v>207.87148776933262</v>
      </c>
      <c r="L41" s="13">
        <v>1933.8717568657539</v>
      </c>
      <c r="M41" s="13">
        <v>780.68662660435405</v>
      </c>
      <c r="N41" s="13">
        <v>1153.1851302614027</v>
      </c>
      <c r="O41" s="13">
        <v>730.41814820323839</v>
      </c>
      <c r="P41" s="13">
        <v>422.76698205816444</v>
      </c>
    </row>
    <row r="42" spans="1:16" s="5" customFormat="1" x14ac:dyDescent="0.2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1:16" s="9" customFormat="1" x14ac:dyDescent="0.2">
      <c r="A43" s="19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9" customFormat="1" x14ac:dyDescent="0.2">
      <c r="A44" s="14" t="s">
        <v>12</v>
      </c>
      <c r="B44" s="12">
        <v>3166.7588789060578</v>
      </c>
      <c r="C44" s="12">
        <v>1431.2269667703451</v>
      </c>
      <c r="D44" s="12">
        <v>1735.531912135707</v>
      </c>
      <c r="E44" s="12">
        <v>1202.5409085397594</v>
      </c>
      <c r="F44" s="12">
        <v>532.99100359594763</v>
      </c>
      <c r="G44" s="12">
        <v>3548.7902247689258</v>
      </c>
      <c r="H44" s="12">
        <v>1915.5229741382248</v>
      </c>
      <c r="I44" s="12">
        <v>1633.2672506306924</v>
      </c>
      <c r="J44" s="12">
        <v>1053.3036016700066</v>
      </c>
      <c r="K44" s="12">
        <v>579.96364896068576</v>
      </c>
      <c r="L44" s="12">
        <v>6715.5491036749845</v>
      </c>
      <c r="M44" s="12">
        <v>3346.7499409085785</v>
      </c>
      <c r="N44" s="12">
        <v>3368.7991627663978</v>
      </c>
      <c r="O44" s="12">
        <v>2255.8445102097653</v>
      </c>
      <c r="P44" s="12">
        <v>1112.9546525566323</v>
      </c>
    </row>
    <row r="45" spans="1:16" s="9" customFormat="1" x14ac:dyDescent="0.2">
      <c r="A45" s="14" t="s">
        <v>0</v>
      </c>
      <c r="B45" s="12">
        <v>44.463138911769612</v>
      </c>
      <c r="C45" s="12">
        <v>12.669349950716157</v>
      </c>
      <c r="D45" s="12">
        <v>31.79378896105343</v>
      </c>
      <c r="E45" s="12">
        <v>21.263718193158191</v>
      </c>
      <c r="F45" s="12">
        <v>10.530070767895239</v>
      </c>
      <c r="G45" s="12">
        <v>48.566357065947678</v>
      </c>
      <c r="H45" s="12">
        <v>24.991154210072121</v>
      </c>
      <c r="I45" s="12">
        <v>23.575202855875563</v>
      </c>
      <c r="J45" s="12">
        <v>21.847759431093575</v>
      </c>
      <c r="K45" s="12">
        <v>1.7274434247819872</v>
      </c>
      <c r="L45" s="12">
        <v>93.029495977717303</v>
      </c>
      <c r="M45" s="12">
        <v>37.660504160788278</v>
      </c>
      <c r="N45" s="12">
        <v>55.36899181692899</v>
      </c>
      <c r="O45" s="12">
        <v>43.111477624251762</v>
      </c>
      <c r="P45" s="12">
        <v>12.257514192677226</v>
      </c>
    </row>
    <row r="46" spans="1:16" s="9" customFormat="1" x14ac:dyDescent="0.2">
      <c r="A46" s="14" t="s">
        <v>13</v>
      </c>
      <c r="B46" s="12">
        <v>259.80429298579031</v>
      </c>
      <c r="C46" s="12">
        <v>85.849473936220264</v>
      </c>
      <c r="D46" s="12">
        <v>173.95481904956992</v>
      </c>
      <c r="E46" s="12">
        <v>154.21598995701027</v>
      </c>
      <c r="F46" s="12">
        <v>19.738829092559651</v>
      </c>
      <c r="G46" s="12">
        <v>263.75758606806761</v>
      </c>
      <c r="H46" s="12">
        <v>154.18243348292953</v>
      </c>
      <c r="I46" s="12">
        <v>109.57515258513801</v>
      </c>
      <c r="J46" s="12">
        <v>76.604617975632891</v>
      </c>
      <c r="K46" s="12">
        <v>32.970534609505123</v>
      </c>
      <c r="L46" s="12">
        <v>523.56187905385775</v>
      </c>
      <c r="M46" s="12">
        <v>240.03190741914977</v>
      </c>
      <c r="N46" s="12">
        <v>283.52997163470803</v>
      </c>
      <c r="O46" s="12">
        <v>230.82060793264327</v>
      </c>
      <c r="P46" s="12">
        <v>52.709363702064771</v>
      </c>
    </row>
    <row r="47" spans="1:16" s="9" customFormat="1" x14ac:dyDescent="0.2">
      <c r="A47" s="14" t="s">
        <v>1</v>
      </c>
      <c r="B47" s="26">
        <v>80.713582526394163</v>
      </c>
      <c r="C47" s="26">
        <v>20.452277714013341</v>
      </c>
      <c r="D47" s="26">
        <v>60.261304812380835</v>
      </c>
      <c r="E47" s="26">
        <v>57.375674807454033</v>
      </c>
      <c r="F47" s="26">
        <v>2.8856300049268024</v>
      </c>
      <c r="G47" s="26">
        <v>116.5751955579013</v>
      </c>
      <c r="H47" s="26">
        <v>55.613210158117781</v>
      </c>
      <c r="I47" s="26">
        <v>60.961985399783586</v>
      </c>
      <c r="J47" s="26">
        <v>55.177755234204525</v>
      </c>
      <c r="K47" s="26">
        <v>5.7842301655790571</v>
      </c>
      <c r="L47" s="26">
        <v>197.28877808429573</v>
      </c>
      <c r="M47" s="26">
        <v>76.065487872131115</v>
      </c>
      <c r="N47" s="26">
        <v>121.22329021216444</v>
      </c>
      <c r="O47" s="26">
        <v>112.55343004165859</v>
      </c>
      <c r="P47" s="26">
        <v>8.66986017050586</v>
      </c>
    </row>
    <row r="48" spans="1:16" s="10" customFormat="1" x14ac:dyDescent="0.2">
      <c r="A48" s="15" t="s">
        <v>9</v>
      </c>
      <c r="B48" s="13">
        <v>3551.7398933300115</v>
      </c>
      <c r="C48" s="13">
        <v>1550.1980683712939</v>
      </c>
      <c r="D48" s="13">
        <v>2001.541824958711</v>
      </c>
      <c r="E48" s="13">
        <v>1435.3962914973818</v>
      </c>
      <c r="F48" s="13">
        <v>566.14553346132936</v>
      </c>
      <c r="G48" s="13">
        <v>3977.6893634608423</v>
      </c>
      <c r="H48" s="13">
        <v>2150.3097719893449</v>
      </c>
      <c r="I48" s="13">
        <v>1827.3795914714901</v>
      </c>
      <c r="J48" s="13">
        <v>1206.933734310938</v>
      </c>
      <c r="K48" s="13">
        <v>620.44585716055212</v>
      </c>
      <c r="L48" s="13">
        <v>7529.4292567908551</v>
      </c>
      <c r="M48" s="13">
        <v>3700.5078403606481</v>
      </c>
      <c r="N48" s="13">
        <v>3828.9214164301989</v>
      </c>
      <c r="O48" s="13">
        <v>2642.3300258083186</v>
      </c>
      <c r="P48" s="13">
        <v>1186.5913906218802</v>
      </c>
    </row>
    <row r="49" spans="1:16" s="5" customFormat="1" x14ac:dyDescent="0.2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1:16" s="5" customFormat="1" x14ac:dyDescent="0.2">
      <c r="A50" s="17" t="s">
        <v>19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5" customFormat="1" x14ac:dyDescent="0.2">
      <c r="A51" s="16" t="s">
        <v>12</v>
      </c>
      <c r="B51" s="12">
        <v>1342.31416341623</v>
      </c>
      <c r="C51" s="12">
        <v>568.5366479823424</v>
      </c>
      <c r="D51" s="12">
        <v>773.77751543388808</v>
      </c>
      <c r="E51" s="12">
        <v>514.69486326435231</v>
      </c>
      <c r="F51" s="12">
        <v>259.08265216953583</v>
      </c>
      <c r="G51" s="12">
        <v>1239.124564211804</v>
      </c>
      <c r="H51" s="12">
        <v>722.833286799912</v>
      </c>
      <c r="I51" s="12">
        <v>516.291277411892</v>
      </c>
      <c r="J51" s="12">
        <v>275.04043061803259</v>
      </c>
      <c r="K51" s="12">
        <v>241.25084679385941</v>
      </c>
      <c r="L51" s="12">
        <v>2581.4387276280363</v>
      </c>
      <c r="M51" s="12">
        <v>1291.369934782256</v>
      </c>
      <c r="N51" s="12">
        <v>1290.0687928457803</v>
      </c>
      <c r="O51" s="12">
        <v>789.73529388238501</v>
      </c>
      <c r="P51" s="12">
        <v>500.3334989633953</v>
      </c>
    </row>
    <row r="52" spans="1:16" s="5" customFormat="1" x14ac:dyDescent="0.2">
      <c r="A52" s="16" t="s">
        <v>0</v>
      </c>
      <c r="B52" s="12">
        <v>8.2784508320117798</v>
      </c>
      <c r="C52" s="12">
        <v>1.8010200668693501</v>
      </c>
      <c r="D52" s="12">
        <v>6.4774307651424294</v>
      </c>
      <c r="E52" s="12">
        <v>5.1141590553998082</v>
      </c>
      <c r="F52" s="12">
        <v>1.3632717097426208</v>
      </c>
      <c r="G52" s="12">
        <v>19.375218368869945</v>
      </c>
      <c r="H52" s="12">
        <v>11.162694999747815</v>
      </c>
      <c r="I52" s="12">
        <v>8.2125233691221347</v>
      </c>
      <c r="J52" s="12">
        <v>4.6518652911379679</v>
      </c>
      <c r="K52" s="12">
        <v>3.5606580779841672</v>
      </c>
      <c r="L52" s="12">
        <v>27.653669200881723</v>
      </c>
      <c r="M52" s="12">
        <v>12.963715066617167</v>
      </c>
      <c r="N52" s="12">
        <v>14.689954134264564</v>
      </c>
      <c r="O52" s="12">
        <v>9.7660243465377761</v>
      </c>
      <c r="P52" s="12">
        <v>4.9239297877267871</v>
      </c>
    </row>
    <row r="53" spans="1:16" s="5" customFormat="1" x14ac:dyDescent="0.2">
      <c r="A53" s="16" t="s">
        <v>13</v>
      </c>
      <c r="B53" s="12">
        <v>16.947610551774332</v>
      </c>
      <c r="C53" s="12">
        <v>6.5862016822672889</v>
      </c>
      <c r="D53" s="12">
        <v>10.361408869507045</v>
      </c>
      <c r="E53" s="12">
        <v>10.361408869507045</v>
      </c>
      <c r="F53" s="12"/>
      <c r="G53" s="12">
        <v>7.7390386650681524</v>
      </c>
      <c r="H53" s="12">
        <v>6.432567678014351</v>
      </c>
      <c r="I53" s="12">
        <v>1.3064709870538025</v>
      </c>
      <c r="J53" s="12">
        <v>1.3064709870538025</v>
      </c>
      <c r="K53" s="12"/>
      <c r="L53" s="12">
        <v>24.686649216842486</v>
      </c>
      <c r="M53" s="12">
        <v>13.01876936028164</v>
      </c>
      <c r="N53" s="12">
        <v>11.667879856560848</v>
      </c>
      <c r="O53" s="12">
        <v>11.667879856560848</v>
      </c>
      <c r="P53" s="12"/>
    </row>
    <row r="54" spans="1:16" s="5" customFormat="1" x14ac:dyDescent="0.2">
      <c r="A54" s="16" t="s">
        <v>1</v>
      </c>
      <c r="B54" s="12">
        <v>60.638010253274636</v>
      </c>
      <c r="C54" s="12">
        <v>17.331823134326722</v>
      </c>
      <c r="D54" s="12">
        <v>43.306187118947918</v>
      </c>
      <c r="E54" s="12">
        <v>41.048345719380571</v>
      </c>
      <c r="F54" s="12">
        <v>2.2578413995673481</v>
      </c>
      <c r="G54" s="12">
        <v>66.616495440405672</v>
      </c>
      <c r="H54" s="12">
        <v>32.670034266304789</v>
      </c>
      <c r="I54" s="12">
        <v>33.946461174100847</v>
      </c>
      <c r="J54" s="12">
        <v>28.700273141115783</v>
      </c>
      <c r="K54" s="12">
        <v>5.2461880329850601</v>
      </c>
      <c r="L54" s="12">
        <v>127.25450569368023</v>
      </c>
      <c r="M54" s="12">
        <v>50.001857400631529</v>
      </c>
      <c r="N54" s="12">
        <v>77.252648293048779</v>
      </c>
      <c r="O54" s="12">
        <v>69.748618860496364</v>
      </c>
      <c r="P54" s="12">
        <v>7.5040294325524082</v>
      </c>
    </row>
    <row r="55" spans="1:16" s="8" customFormat="1" x14ac:dyDescent="0.2">
      <c r="A55" s="18" t="s">
        <v>9</v>
      </c>
      <c r="B55" s="13">
        <v>1428.1782350532906</v>
      </c>
      <c r="C55" s="13">
        <v>594.25569286580571</v>
      </c>
      <c r="D55" s="13">
        <v>833.92254218748542</v>
      </c>
      <c r="E55" s="13">
        <v>571.2187769086396</v>
      </c>
      <c r="F55" s="13">
        <v>262.70376527884582</v>
      </c>
      <c r="G55" s="13">
        <v>1332.8553166861479</v>
      </c>
      <c r="H55" s="13">
        <v>773.09858374397891</v>
      </c>
      <c r="I55" s="13">
        <v>559.7567329421687</v>
      </c>
      <c r="J55" s="13">
        <v>309.69904003734013</v>
      </c>
      <c r="K55" s="13">
        <v>250.0576929048286</v>
      </c>
      <c r="L55" s="13">
        <v>2761.0335517394406</v>
      </c>
      <c r="M55" s="13">
        <v>1367.3542766097864</v>
      </c>
      <c r="N55" s="13">
        <v>1393.6792751296543</v>
      </c>
      <c r="O55" s="13">
        <v>880.91781694597989</v>
      </c>
      <c r="P55" s="13">
        <v>512.76145818367445</v>
      </c>
    </row>
    <row r="56" spans="1:16" s="5" customFormat="1" x14ac:dyDescent="0.2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s="5" customFormat="1" x14ac:dyDescent="0.2">
      <c r="A57" s="17" t="s">
        <v>20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s="5" customFormat="1" x14ac:dyDescent="0.2">
      <c r="A58" s="16" t="s">
        <v>12</v>
      </c>
      <c r="B58" s="12">
        <v>4713.8688523711953</v>
      </c>
      <c r="C58" s="12">
        <v>1294.6930259255387</v>
      </c>
      <c r="D58" s="12">
        <v>3419.1758264456175</v>
      </c>
      <c r="E58" s="12">
        <v>2210.434116646677</v>
      </c>
      <c r="F58" s="12">
        <v>1208.7417097989403</v>
      </c>
      <c r="G58" s="12">
        <v>4506.8946289540654</v>
      </c>
      <c r="H58" s="12">
        <v>1555.3856561428493</v>
      </c>
      <c r="I58" s="12">
        <v>2951.5089728111971</v>
      </c>
      <c r="J58" s="12">
        <v>1718.9453670242367</v>
      </c>
      <c r="K58" s="12">
        <v>1232.5636057869604</v>
      </c>
      <c r="L58" s="12">
        <v>9220.7634813252425</v>
      </c>
      <c r="M58" s="12">
        <v>2850.0786820683848</v>
      </c>
      <c r="N58" s="12">
        <v>6370.6847992568428</v>
      </c>
      <c r="O58" s="12">
        <v>3929.379483670934</v>
      </c>
      <c r="P58" s="12">
        <v>2441.3053155859088</v>
      </c>
    </row>
    <row r="59" spans="1:16" s="5" customFormat="1" x14ac:dyDescent="0.2">
      <c r="A59" s="16" t="s">
        <v>0</v>
      </c>
      <c r="B59" s="12">
        <v>160.68076856714541</v>
      </c>
      <c r="C59" s="12">
        <v>63.946956353006982</v>
      </c>
      <c r="D59" s="12">
        <v>96.733812214138453</v>
      </c>
      <c r="E59" s="12">
        <v>56.551071710124219</v>
      </c>
      <c r="F59" s="12">
        <v>40.182740504014241</v>
      </c>
      <c r="G59" s="12">
        <v>146.89116428501057</v>
      </c>
      <c r="H59" s="12">
        <v>58.842676398635575</v>
      </c>
      <c r="I59" s="12">
        <v>88.048487886375014</v>
      </c>
      <c r="J59" s="12">
        <v>55.128627038288585</v>
      </c>
      <c r="K59" s="12">
        <v>32.919860848086429</v>
      </c>
      <c r="L59" s="12">
        <v>307.57193285215595</v>
      </c>
      <c r="M59" s="12">
        <v>122.78963275164256</v>
      </c>
      <c r="N59" s="12">
        <v>184.78230010051351</v>
      </c>
      <c r="O59" s="12">
        <v>111.67969874841283</v>
      </c>
      <c r="P59" s="12">
        <v>73.102601352100677</v>
      </c>
    </row>
    <row r="60" spans="1:16" s="5" customFormat="1" x14ac:dyDescent="0.2">
      <c r="A60" s="16" t="s">
        <v>13</v>
      </c>
      <c r="B60" s="26">
        <v>183.27406951204142</v>
      </c>
      <c r="C60" s="26">
        <v>43.789829286885208</v>
      </c>
      <c r="D60" s="26">
        <v>139.4842402251561</v>
      </c>
      <c r="E60" s="26">
        <v>119.15608638419087</v>
      </c>
      <c r="F60" s="26">
        <v>20.328153840965239</v>
      </c>
      <c r="G60" s="26">
        <v>177.72336280749798</v>
      </c>
      <c r="H60" s="26">
        <v>83.567838762931842</v>
      </c>
      <c r="I60" s="26">
        <v>94.15552404456615</v>
      </c>
      <c r="J60" s="26">
        <v>74.957042063656601</v>
      </c>
      <c r="K60" s="26">
        <v>19.198481980909548</v>
      </c>
      <c r="L60" s="26">
        <v>360.99743231953954</v>
      </c>
      <c r="M60" s="26">
        <v>127.35766804981702</v>
      </c>
      <c r="N60" s="26">
        <v>233.63976426972224</v>
      </c>
      <c r="O60" s="26">
        <v>194.11312844784746</v>
      </c>
      <c r="P60" s="26">
        <v>39.526635821874784</v>
      </c>
    </row>
    <row r="61" spans="1:16" s="5" customFormat="1" x14ac:dyDescent="0.2">
      <c r="A61" s="16" t="s">
        <v>1</v>
      </c>
      <c r="B61" s="12">
        <v>617.59013494294607</v>
      </c>
      <c r="C61" s="12">
        <v>168.57044590364112</v>
      </c>
      <c r="D61" s="12">
        <v>449.01968903930486</v>
      </c>
      <c r="E61" s="12">
        <v>421.6312195946083</v>
      </c>
      <c r="F61" s="12">
        <v>27.388469444696572</v>
      </c>
      <c r="G61" s="12">
        <v>597.22372653633386</v>
      </c>
      <c r="H61" s="12">
        <v>230.20743829602529</v>
      </c>
      <c r="I61" s="12">
        <v>367.01628824030871</v>
      </c>
      <c r="J61" s="12">
        <v>331.24828522799754</v>
      </c>
      <c r="K61" s="12">
        <v>35.768003012311155</v>
      </c>
      <c r="L61" s="12">
        <v>1214.8138614792806</v>
      </c>
      <c r="M61" s="12">
        <v>398.77788419966646</v>
      </c>
      <c r="N61" s="12">
        <v>816.03597727961323</v>
      </c>
      <c r="O61" s="12">
        <v>752.87950482260555</v>
      </c>
      <c r="P61" s="12">
        <v>63.156472457007737</v>
      </c>
    </row>
    <row r="62" spans="1:16" s="8" customFormat="1" x14ac:dyDescent="0.2">
      <c r="A62" s="18" t="s">
        <v>9</v>
      </c>
      <c r="B62" s="13">
        <v>5675.4138253933279</v>
      </c>
      <c r="C62" s="13">
        <v>1571.0002574690723</v>
      </c>
      <c r="D62" s="13">
        <v>4104.4135679242218</v>
      </c>
      <c r="E62" s="13">
        <v>2807.7724943356043</v>
      </c>
      <c r="F62" s="13">
        <v>1296.6410735886172</v>
      </c>
      <c r="G62" s="13">
        <v>5428.7328825829081</v>
      </c>
      <c r="H62" s="13">
        <v>1928.0036096004426</v>
      </c>
      <c r="I62" s="13">
        <v>3500.7292729824458</v>
      </c>
      <c r="J62" s="13">
        <v>2180.2793213541786</v>
      </c>
      <c r="K62" s="13">
        <v>1320.4499516282672</v>
      </c>
      <c r="L62" s="13">
        <v>11104.146707976219</v>
      </c>
      <c r="M62" s="13">
        <v>3499.0038670695112</v>
      </c>
      <c r="N62" s="13">
        <v>7605.1428409066912</v>
      </c>
      <c r="O62" s="13">
        <v>4988.0518156897997</v>
      </c>
      <c r="P62" s="13">
        <v>2617.0910252168915</v>
      </c>
    </row>
    <row r="63" spans="1:16" s="5" customFormat="1" x14ac:dyDescent="0.2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s="5" customFormat="1" x14ac:dyDescent="0.2">
      <c r="A64" s="17" t="s">
        <v>21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1:16" s="5" customFormat="1" x14ac:dyDescent="0.2">
      <c r="A65" s="16" t="s">
        <v>12</v>
      </c>
      <c r="B65" s="12">
        <v>1474.5331081685163</v>
      </c>
      <c r="C65" s="12">
        <v>515.41677754857017</v>
      </c>
      <c r="D65" s="12">
        <v>959.11633061994507</v>
      </c>
      <c r="E65" s="12">
        <v>605.13205603769552</v>
      </c>
      <c r="F65" s="12">
        <v>353.98427458224961</v>
      </c>
      <c r="G65" s="12">
        <v>1510.3309589963137</v>
      </c>
      <c r="H65" s="12">
        <v>688.73643484489037</v>
      </c>
      <c r="I65" s="12">
        <v>821.59452415141845</v>
      </c>
      <c r="J65" s="12">
        <v>463.14830126247205</v>
      </c>
      <c r="K65" s="12">
        <v>358.44622288894647</v>
      </c>
      <c r="L65" s="12">
        <v>2984.8640671648136</v>
      </c>
      <c r="M65" s="12">
        <v>1204.1532123934589</v>
      </c>
      <c r="N65" s="12">
        <v>1780.7108547713631</v>
      </c>
      <c r="O65" s="12">
        <v>1068.280357300167</v>
      </c>
      <c r="P65" s="12">
        <v>712.43049747119608</v>
      </c>
    </row>
    <row r="66" spans="1:16" s="5" customFormat="1" x14ac:dyDescent="0.2">
      <c r="A66" s="16" t="s">
        <v>0</v>
      </c>
      <c r="B66" s="12">
        <v>3.1113982683106718</v>
      </c>
      <c r="C66" s="12">
        <v>0.6945494045762971</v>
      </c>
      <c r="D66" s="12">
        <v>2.4168488637343746</v>
      </c>
      <c r="E66" s="12">
        <v>2.4168488637343746</v>
      </c>
      <c r="F66" s="12"/>
      <c r="G66" s="12">
        <v>3.8312281586696049</v>
      </c>
      <c r="H66" s="12">
        <v>1.2766276018896949</v>
      </c>
      <c r="I66" s="12">
        <v>2.5546005567799099</v>
      </c>
      <c r="J66" s="12">
        <v>2.4148523813052698</v>
      </c>
      <c r="K66" s="12">
        <v>0.13974817547464019</v>
      </c>
      <c r="L66" s="12">
        <v>6.9426264269802767</v>
      </c>
      <c r="M66" s="12">
        <v>1.9711770064659921</v>
      </c>
      <c r="N66" s="12">
        <v>4.9714494205142845</v>
      </c>
      <c r="O66" s="12">
        <v>4.8317012450396444</v>
      </c>
      <c r="P66" s="12">
        <v>0.13974817547464019</v>
      </c>
    </row>
    <row r="67" spans="1:16" s="5" customFormat="1" x14ac:dyDescent="0.2">
      <c r="A67" s="16" t="s">
        <v>13</v>
      </c>
      <c r="B67" s="12">
        <v>17.404714585017572</v>
      </c>
      <c r="C67" s="12"/>
      <c r="D67" s="12">
        <v>17.404714585017572</v>
      </c>
      <c r="E67" s="12">
        <v>16.805847382475733</v>
      </c>
      <c r="F67" s="12">
        <v>0.59886720254183878</v>
      </c>
      <c r="G67" s="12">
        <v>3.5390126946365559</v>
      </c>
      <c r="H67" s="12"/>
      <c r="I67" s="12">
        <v>0.91337577388782476</v>
      </c>
      <c r="J67" s="12">
        <v>0.91337577388782476</v>
      </c>
      <c r="K67" s="12"/>
      <c r="L67" s="12">
        <v>20.943727279654127</v>
      </c>
      <c r="M67" s="12"/>
      <c r="N67" s="12">
        <v>18.318090358905398</v>
      </c>
      <c r="O67" s="12">
        <v>17.719223156363558</v>
      </c>
      <c r="P67" s="12">
        <v>0.59886720254183878</v>
      </c>
    </row>
    <row r="68" spans="1:16" s="5" customFormat="1" x14ac:dyDescent="0.2">
      <c r="A68" s="16" t="s">
        <v>1</v>
      </c>
      <c r="B68" s="12">
        <v>50.896898228476275</v>
      </c>
      <c r="C68" s="12">
        <v>11.92013536758485</v>
      </c>
      <c r="D68" s="12">
        <v>38.976762860891419</v>
      </c>
      <c r="E68" s="12">
        <v>38.546447321516318</v>
      </c>
      <c r="F68" s="12">
        <v>0.43031553937509914</v>
      </c>
      <c r="G68" s="12">
        <v>60.791804878567319</v>
      </c>
      <c r="H68" s="12">
        <v>22.607386126705403</v>
      </c>
      <c r="I68" s="12">
        <v>38.184418751861912</v>
      </c>
      <c r="J68" s="12">
        <v>28.90643575509862</v>
      </c>
      <c r="K68" s="12">
        <v>9.2779829967632939</v>
      </c>
      <c r="L68" s="12">
        <v>111.68870310704364</v>
      </c>
      <c r="M68" s="12">
        <v>34.527521494290255</v>
      </c>
      <c r="N68" s="12">
        <v>77.161181612753325</v>
      </c>
      <c r="O68" s="12">
        <v>67.452883076614938</v>
      </c>
      <c r="P68" s="12">
        <v>9.7082985361383933</v>
      </c>
    </row>
    <row r="69" spans="1:16" s="8" customFormat="1" x14ac:dyDescent="0.2">
      <c r="A69" s="18" t="s">
        <v>9</v>
      </c>
      <c r="B69" s="13">
        <v>1545.9461192503206</v>
      </c>
      <c r="C69" s="13">
        <v>528.03146232073141</v>
      </c>
      <c r="D69" s="13">
        <v>1017.9146569295882</v>
      </c>
      <c r="E69" s="13">
        <v>662.90119960542165</v>
      </c>
      <c r="F69" s="13">
        <v>355.01345732416655</v>
      </c>
      <c r="G69" s="13">
        <v>1578.4930047281871</v>
      </c>
      <c r="H69" s="13">
        <v>715.24608549423419</v>
      </c>
      <c r="I69" s="13">
        <v>863.24691923394812</v>
      </c>
      <c r="J69" s="13">
        <v>495.38296517276359</v>
      </c>
      <c r="K69" s="13">
        <v>367.86395406118447</v>
      </c>
      <c r="L69" s="13">
        <v>3124.4391239784918</v>
      </c>
      <c r="M69" s="13">
        <v>1243.2775478149638</v>
      </c>
      <c r="N69" s="13">
        <v>1881.1615761635358</v>
      </c>
      <c r="O69" s="13">
        <v>1158.284164778185</v>
      </c>
      <c r="P69" s="13">
        <v>722.87741138535091</v>
      </c>
    </row>
    <row r="70" spans="1:16" s="5" customFormat="1" x14ac:dyDescent="0.2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5" customFormat="1" x14ac:dyDescent="0.2">
      <c r="A71" s="17" t="s">
        <v>22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5" customFormat="1" x14ac:dyDescent="0.2">
      <c r="A72" s="16" t="s">
        <v>12</v>
      </c>
      <c r="B72" s="12">
        <v>1902.3662066858935</v>
      </c>
      <c r="C72" s="12">
        <v>780.87891830692763</v>
      </c>
      <c r="D72" s="12">
        <v>1121.4872883789667</v>
      </c>
      <c r="E72" s="12">
        <v>791.99280002182513</v>
      </c>
      <c r="F72" s="12">
        <v>329.49448835714162</v>
      </c>
      <c r="G72" s="12">
        <v>1971.5108489580352</v>
      </c>
      <c r="H72" s="12">
        <v>1026.7230198759448</v>
      </c>
      <c r="I72" s="12">
        <v>944.78782908208518</v>
      </c>
      <c r="J72" s="12">
        <v>607.56936299684207</v>
      </c>
      <c r="K72" s="12">
        <v>337.21846608524316</v>
      </c>
      <c r="L72" s="12">
        <v>3873.877055643929</v>
      </c>
      <c r="M72" s="12">
        <v>1807.6019381828705</v>
      </c>
      <c r="N72" s="12">
        <v>2066.2751174610507</v>
      </c>
      <c r="O72" s="12">
        <v>1399.5621630186652</v>
      </c>
      <c r="P72" s="12">
        <v>666.71295444238558</v>
      </c>
    </row>
    <row r="73" spans="1:16" s="5" customFormat="1" x14ac:dyDescent="0.2">
      <c r="A73" s="16" t="s">
        <v>0</v>
      </c>
      <c r="B73" s="26">
        <v>0.8886559181585052</v>
      </c>
      <c r="C73" s="26">
        <v>0.8886559181585052</v>
      </c>
      <c r="D73" s="26"/>
      <c r="E73" s="26"/>
      <c r="F73" s="26"/>
      <c r="G73" s="26">
        <v>2.2845213461319469</v>
      </c>
      <c r="H73" s="26">
        <v>1.1422606730659732</v>
      </c>
      <c r="I73" s="26">
        <v>1.1422606730659732</v>
      </c>
      <c r="J73" s="26">
        <v>0.25360475490746803</v>
      </c>
      <c r="K73" s="26">
        <v>0.8886559181585052</v>
      </c>
      <c r="L73" s="26">
        <v>3.1731772642904517</v>
      </c>
      <c r="M73" s="26">
        <v>2.0309165912244787</v>
      </c>
      <c r="N73" s="26">
        <v>1.1422606730659732</v>
      </c>
      <c r="O73" s="26">
        <v>0.25360475490746803</v>
      </c>
      <c r="P73" s="26">
        <v>0.8886559181585052</v>
      </c>
    </row>
    <row r="74" spans="1:16" s="5" customFormat="1" x14ac:dyDescent="0.2">
      <c r="A74" s="16" t="s">
        <v>13</v>
      </c>
      <c r="B74" s="12">
        <v>6.7724265190636848</v>
      </c>
      <c r="C74" s="12">
        <v>0.95572754005606397</v>
      </c>
      <c r="D74" s="12">
        <v>5.8166989790076205</v>
      </c>
      <c r="E74" s="12">
        <v>4.941883728962404</v>
      </c>
      <c r="F74" s="12">
        <v>0.87481525004521665</v>
      </c>
      <c r="G74" s="12">
        <v>3.9255996249799017</v>
      </c>
      <c r="H74" s="12">
        <v>3.9255996249799017</v>
      </c>
      <c r="I74" s="12"/>
      <c r="J74" s="12"/>
      <c r="K74" s="12"/>
      <c r="L74" s="12">
        <v>10.698026144043586</v>
      </c>
      <c r="M74" s="12">
        <v>4.8813271650359651</v>
      </c>
      <c r="N74" s="12">
        <v>5.8166989790076205</v>
      </c>
      <c r="O74" s="12">
        <v>4.941883728962404</v>
      </c>
      <c r="P74" s="12">
        <v>0.87481525004521665</v>
      </c>
    </row>
    <row r="75" spans="1:16" s="5" customFormat="1" x14ac:dyDescent="0.2">
      <c r="A75" s="16" t="s">
        <v>1</v>
      </c>
      <c r="B75" s="12">
        <v>55.815847583199293</v>
      </c>
      <c r="C75" s="12">
        <v>6.300045043737172</v>
      </c>
      <c r="D75" s="12">
        <v>49.515802539462122</v>
      </c>
      <c r="E75" s="12">
        <v>46.092036599486498</v>
      </c>
      <c r="F75" s="12">
        <v>3.4237659399756244</v>
      </c>
      <c r="G75" s="12">
        <v>40.807092200153761</v>
      </c>
      <c r="H75" s="12">
        <v>17.878451706532811</v>
      </c>
      <c r="I75" s="12">
        <v>22.928640493620946</v>
      </c>
      <c r="J75" s="12">
        <v>17.765989969032802</v>
      </c>
      <c r="K75" s="12">
        <v>5.1626505245881447</v>
      </c>
      <c r="L75" s="12">
        <v>96.622939783353033</v>
      </c>
      <c r="M75" s="12">
        <v>24.178496750269982</v>
      </c>
      <c r="N75" s="12">
        <v>72.444443033083061</v>
      </c>
      <c r="O75" s="12">
        <v>63.858026568519293</v>
      </c>
      <c r="P75" s="12">
        <v>8.5864164645637686</v>
      </c>
    </row>
    <row r="76" spans="1:16" s="8" customFormat="1" x14ac:dyDescent="0.2">
      <c r="A76" s="18" t="s">
        <v>9</v>
      </c>
      <c r="B76" s="13">
        <v>1965.8431367063149</v>
      </c>
      <c r="C76" s="13">
        <v>789.02334680887941</v>
      </c>
      <c r="D76" s="13">
        <v>1176.8197898974367</v>
      </c>
      <c r="E76" s="13">
        <v>843.02672035027422</v>
      </c>
      <c r="F76" s="13">
        <v>333.79306954716247</v>
      </c>
      <c r="G76" s="13">
        <v>2018.5280621293009</v>
      </c>
      <c r="H76" s="13">
        <v>1049.6693318805237</v>
      </c>
      <c r="I76" s="13">
        <v>968.8587302487723</v>
      </c>
      <c r="J76" s="13">
        <v>625.58895772078245</v>
      </c>
      <c r="K76" s="13">
        <v>343.26977252798986</v>
      </c>
      <c r="L76" s="13">
        <v>3984.3711988356163</v>
      </c>
      <c r="M76" s="13">
        <v>1838.692678689401</v>
      </c>
      <c r="N76" s="13">
        <v>2145.6785201462076</v>
      </c>
      <c r="O76" s="13">
        <v>1468.6156780710544</v>
      </c>
      <c r="P76" s="13">
        <v>677.06284207515307</v>
      </c>
    </row>
    <row r="77" spans="1:16" x14ac:dyDescent="0.2">
      <c r="A77" s="20" t="s">
        <v>23</v>
      </c>
    </row>
    <row r="78" spans="1:16" x14ac:dyDescent="0.2">
      <c r="A78" s="20" t="s">
        <v>24</v>
      </c>
    </row>
    <row r="80" spans="1:16" x14ac:dyDescent="0.2">
      <c r="A80" s="1" t="s">
        <v>25</v>
      </c>
    </row>
    <row r="83" spans="1:1" x14ac:dyDescent="0.2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98" zoomScaleNormal="98" workbookViewId="0">
      <selection activeCell="Q14" sqref="Q14"/>
    </sheetView>
  </sheetViews>
  <sheetFormatPr defaultRowHeight="12.75" x14ac:dyDescent="0.2"/>
  <cols>
    <col min="1" max="1" width="24.7109375" style="3" customWidth="1"/>
    <col min="2" max="11" width="10.140625" style="3" customWidth="1"/>
    <col min="12" max="12" width="10.7109375" style="3" bestFit="1" customWidth="1"/>
    <col min="13" max="16384" width="9.140625" style="3"/>
  </cols>
  <sheetData>
    <row r="1" spans="1:13" ht="15" x14ac:dyDescent="0.25">
      <c r="A1" s="21" t="s">
        <v>27</v>
      </c>
    </row>
    <row r="3" spans="1:13" ht="21.75" customHeight="1" x14ac:dyDescent="0.2">
      <c r="A3" s="42"/>
      <c r="B3" s="43" t="s">
        <v>12</v>
      </c>
      <c r="C3" s="43"/>
      <c r="D3" s="43" t="s">
        <v>0</v>
      </c>
      <c r="E3" s="43"/>
      <c r="F3" s="43" t="s">
        <v>28</v>
      </c>
      <c r="G3" s="43"/>
      <c r="H3" s="43" t="s">
        <v>1</v>
      </c>
      <c r="I3" s="43"/>
      <c r="J3" s="43" t="s">
        <v>9</v>
      </c>
      <c r="K3" s="43"/>
    </row>
    <row r="4" spans="1:13" ht="16.5" customHeight="1" x14ac:dyDescent="0.2">
      <c r="A4" s="42"/>
      <c r="B4" s="29" t="s">
        <v>11</v>
      </c>
      <c r="C4" s="29" t="s">
        <v>45</v>
      </c>
      <c r="D4" s="29" t="s">
        <v>11</v>
      </c>
      <c r="E4" s="29" t="s">
        <v>45</v>
      </c>
      <c r="F4" s="29" t="s">
        <v>11</v>
      </c>
      <c r="G4" s="29" t="s">
        <v>45</v>
      </c>
      <c r="H4" s="29" t="s">
        <v>11</v>
      </c>
      <c r="I4" s="29" t="s">
        <v>45</v>
      </c>
      <c r="J4" s="29" t="s">
        <v>11</v>
      </c>
      <c r="K4" s="29" t="s">
        <v>45</v>
      </c>
    </row>
    <row r="5" spans="1:13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s="23" customFormat="1" x14ac:dyDescent="0.2">
      <c r="A6" s="24" t="s">
        <v>29</v>
      </c>
      <c r="B6" s="13">
        <v>12358.273675614102</v>
      </c>
      <c r="C6" s="31">
        <f>B6/B$6*100</f>
        <v>100</v>
      </c>
      <c r="D6" s="13">
        <v>1726.7209016327781</v>
      </c>
      <c r="E6" s="31">
        <f t="shared" ref="E6:E16" si="0">D6/D$6*100</f>
        <v>100</v>
      </c>
      <c r="F6" s="13">
        <v>522.0538127072798</v>
      </c>
      <c r="G6" s="31">
        <f>F6/F$6*100</f>
        <v>100</v>
      </c>
      <c r="H6" s="13">
        <v>1739.1444761757386</v>
      </c>
      <c r="I6" s="31">
        <f>H6/H$6*100</f>
        <v>100</v>
      </c>
      <c r="J6" s="13">
        <v>16346.192866129908</v>
      </c>
      <c r="K6" s="31">
        <f>J6/J$6*100</f>
        <v>100</v>
      </c>
      <c r="M6" s="35"/>
    </row>
    <row r="7" spans="1:13" x14ac:dyDescent="0.2">
      <c r="A7" s="7" t="s">
        <v>30</v>
      </c>
      <c r="B7" s="12">
        <v>563.39073105406533</v>
      </c>
      <c r="C7" s="32">
        <f t="shared" ref="C7:C16" si="1">B7/B$6*100</f>
        <v>4.5588141664622066</v>
      </c>
      <c r="D7" s="12">
        <v>92.089867953695858</v>
      </c>
      <c r="E7" s="32">
        <f t="shared" si="0"/>
        <v>5.3332225182782098</v>
      </c>
      <c r="F7" s="12">
        <v>101.56018546185196</v>
      </c>
      <c r="G7" s="32">
        <f t="shared" ref="G7:G16" si="2">F7/F$6*100</f>
        <v>19.453968726936136</v>
      </c>
      <c r="H7" s="12">
        <v>396.19817850306214</v>
      </c>
      <c r="I7" s="32">
        <f t="shared" ref="I7:K7" si="3">H7/H$6*100</f>
        <v>22.781211332958097</v>
      </c>
      <c r="J7" s="12">
        <v>1153.2389629726747</v>
      </c>
      <c r="K7" s="32">
        <f t="shared" si="3"/>
        <v>7.0550921087089398</v>
      </c>
      <c r="L7" s="34"/>
      <c r="M7" s="35"/>
    </row>
    <row r="8" spans="1:13" x14ac:dyDescent="0.2">
      <c r="A8" s="25" t="s">
        <v>31</v>
      </c>
      <c r="B8" s="12">
        <v>650.90582845435256</v>
      </c>
      <c r="C8" s="32">
        <f t="shared" si="1"/>
        <v>5.2669640237758211</v>
      </c>
      <c r="D8" s="12">
        <v>120.20082649998307</v>
      </c>
      <c r="E8" s="32">
        <f t="shared" si="0"/>
        <v>6.9612191748140537</v>
      </c>
      <c r="F8" s="12">
        <v>86.078597217143837</v>
      </c>
      <c r="G8" s="32">
        <f t="shared" si="2"/>
        <v>16.488452937591873</v>
      </c>
      <c r="H8" s="12">
        <v>404.09464397503348</v>
      </c>
      <c r="I8" s="32">
        <f t="shared" ref="I8:K8" si="4">H8/H$6*100</f>
        <v>23.235254431742803</v>
      </c>
      <c r="J8" s="12">
        <v>1261.279896146513</v>
      </c>
      <c r="K8" s="32">
        <f t="shared" si="4"/>
        <v>7.7160468280044903</v>
      </c>
      <c r="L8" s="34"/>
      <c r="M8" s="35"/>
    </row>
    <row r="9" spans="1:13" x14ac:dyDescent="0.2">
      <c r="A9" s="25" t="s">
        <v>32</v>
      </c>
      <c r="B9" s="12">
        <v>1007.9704654555237</v>
      </c>
      <c r="C9" s="32">
        <f t="shared" si="1"/>
        <v>8.1562400373483896</v>
      </c>
      <c r="D9" s="12">
        <v>142.26598214118749</v>
      </c>
      <c r="E9" s="32">
        <f t="shared" si="0"/>
        <v>8.2390838036802325</v>
      </c>
      <c r="F9" s="12">
        <v>64.374867061743757</v>
      </c>
      <c r="G9" s="32">
        <f t="shared" si="2"/>
        <v>12.331078807356459</v>
      </c>
      <c r="H9" s="12">
        <v>257.44441181860503</v>
      </c>
      <c r="I9" s="32">
        <f t="shared" ref="I9:K9" si="5">H9/H$6*100</f>
        <v>14.802934163624402</v>
      </c>
      <c r="J9" s="12">
        <v>1472.0557264770598</v>
      </c>
      <c r="K9" s="32">
        <f t="shared" si="5"/>
        <v>9.0054958884476974</v>
      </c>
      <c r="L9" s="34"/>
      <c r="M9" s="35"/>
    </row>
    <row r="10" spans="1:13" x14ac:dyDescent="0.2">
      <c r="A10" s="25" t="s">
        <v>33</v>
      </c>
      <c r="B10" s="12">
        <v>1240.8525226730437</v>
      </c>
      <c r="C10" s="32">
        <f t="shared" si="1"/>
        <v>10.040662274064616</v>
      </c>
      <c r="D10" s="12">
        <v>248.43064199272382</v>
      </c>
      <c r="E10" s="32">
        <f t="shared" si="0"/>
        <v>14.387423106873214</v>
      </c>
      <c r="F10" s="12">
        <v>107.53573825937379</v>
      </c>
      <c r="G10" s="32">
        <f t="shared" si="2"/>
        <v>20.598592643488654</v>
      </c>
      <c r="H10" s="12">
        <v>259.88868712410761</v>
      </c>
      <c r="I10" s="32">
        <f t="shared" ref="I10:K10" si="6">H10/H$6*100</f>
        <v>14.943478858960891</v>
      </c>
      <c r="J10" s="12">
        <v>1856.7075900492464</v>
      </c>
      <c r="K10" s="32">
        <f t="shared" si="6"/>
        <v>11.358654613065488</v>
      </c>
      <c r="L10" s="34"/>
      <c r="M10" s="35"/>
    </row>
    <row r="11" spans="1:13" x14ac:dyDescent="0.2">
      <c r="A11" s="25" t="s">
        <v>34</v>
      </c>
      <c r="B11" s="12">
        <v>2317.0670692072636</v>
      </c>
      <c r="C11" s="32">
        <f t="shared" si="1"/>
        <v>18.749116017550282</v>
      </c>
      <c r="D11" s="12">
        <v>265.00554090992159</v>
      </c>
      <c r="E11" s="32">
        <f t="shared" si="0"/>
        <v>15.347329186745453</v>
      </c>
      <c r="F11" s="12">
        <v>76.6519464913993</v>
      </c>
      <c r="G11" s="32">
        <f t="shared" si="2"/>
        <v>14.682767298239947</v>
      </c>
      <c r="H11" s="12">
        <v>165.39764650813842</v>
      </c>
      <c r="I11" s="32">
        <f t="shared" ref="I11:K11" si="7">H11/H$6*100</f>
        <v>9.5102878900456105</v>
      </c>
      <c r="J11" s="12">
        <v>2824.1222031167272</v>
      </c>
      <c r="K11" s="32">
        <f t="shared" si="7"/>
        <v>17.276941647791535</v>
      </c>
      <c r="L11" s="34"/>
      <c r="M11" s="35"/>
    </row>
    <row r="12" spans="1:13" x14ac:dyDescent="0.2">
      <c r="A12" s="25" t="s">
        <v>35</v>
      </c>
      <c r="B12" s="12">
        <v>39.898293065193741</v>
      </c>
      <c r="C12" s="32">
        <f t="shared" si="1"/>
        <v>0.32284681592642539</v>
      </c>
      <c r="D12" s="12">
        <v>5.0669117940224702</v>
      </c>
      <c r="E12" s="32">
        <f t="shared" si="0"/>
        <v>0.29344127294869859</v>
      </c>
      <c r="F12" s="12">
        <v>0.90937776620070987</v>
      </c>
      <c r="G12" s="32">
        <f t="shared" si="2"/>
        <v>0.17419234264085454</v>
      </c>
      <c r="H12" s="12">
        <v>4.9737652128491217</v>
      </c>
      <c r="I12" s="32">
        <f t="shared" ref="I12:K12" si="8">H12/H$6*100</f>
        <v>0.28598919071899626</v>
      </c>
      <c r="J12" s="12">
        <v>50.848347838266058</v>
      </c>
      <c r="K12" s="32">
        <f t="shared" si="8"/>
        <v>0.31107150303864495</v>
      </c>
      <c r="L12" s="34"/>
      <c r="M12" s="35"/>
    </row>
    <row r="13" spans="1:13" x14ac:dyDescent="0.2">
      <c r="A13" s="25" t="s">
        <v>36</v>
      </c>
      <c r="B13" s="12">
        <v>1310.2688609476791</v>
      </c>
      <c r="C13" s="32">
        <f t="shared" si="1"/>
        <v>10.602361586579525</v>
      </c>
      <c r="D13" s="12">
        <v>161.8426565347628</v>
      </c>
      <c r="E13" s="32">
        <f t="shared" si="0"/>
        <v>9.3728324236838301</v>
      </c>
      <c r="F13" s="12">
        <v>27.835168446517343</v>
      </c>
      <c r="G13" s="32">
        <f t="shared" si="2"/>
        <v>5.3318580899101233</v>
      </c>
      <c r="H13" s="12">
        <v>132.8701842924502</v>
      </c>
      <c r="I13" s="32">
        <f t="shared" ref="I13:K13" si="9">H13/H$6*100</f>
        <v>7.6399739131864859</v>
      </c>
      <c r="J13" s="12">
        <v>1632.8168702214086</v>
      </c>
      <c r="K13" s="32">
        <f t="shared" si="9"/>
        <v>9.98897347898472</v>
      </c>
      <c r="L13" s="34"/>
      <c r="M13" s="35"/>
    </row>
    <row r="14" spans="1:13" x14ac:dyDescent="0.2">
      <c r="A14" s="25" t="s">
        <v>37</v>
      </c>
      <c r="B14" s="12">
        <v>1078.5330236389368</v>
      </c>
      <c r="C14" s="32">
        <f t="shared" si="1"/>
        <v>8.7272142691510908</v>
      </c>
      <c r="D14" s="12">
        <v>134.51743955132261</v>
      </c>
      <c r="E14" s="32">
        <f t="shared" si="0"/>
        <v>7.7903406059499041</v>
      </c>
      <c r="F14" s="12">
        <v>20.707110914767874</v>
      </c>
      <c r="G14" s="32">
        <f t="shared" si="2"/>
        <v>3.9664705842074821</v>
      </c>
      <c r="H14" s="12">
        <v>29.438523961199362</v>
      </c>
      <c r="I14" s="32">
        <f t="shared" ref="I14:K14" si="10">H14/H$6*100</f>
        <v>1.6927014612341287</v>
      </c>
      <c r="J14" s="12">
        <v>1263.1960980662277</v>
      </c>
      <c r="K14" s="32">
        <f t="shared" si="10"/>
        <v>7.7277694470596288</v>
      </c>
      <c r="L14" s="34"/>
      <c r="M14" s="35"/>
    </row>
    <row r="15" spans="1:13" x14ac:dyDescent="0.2">
      <c r="A15" s="25" t="s">
        <v>38</v>
      </c>
      <c r="B15" s="12">
        <v>3356.2060143682534</v>
      </c>
      <c r="C15" s="32">
        <f t="shared" si="1"/>
        <v>27.157563446671919</v>
      </c>
      <c r="D15" s="12">
        <v>503.13317733992454</v>
      </c>
      <c r="E15" s="32">
        <f t="shared" si="0"/>
        <v>29.138071871613096</v>
      </c>
      <c r="F15" s="12">
        <v>36.400821088281191</v>
      </c>
      <c r="G15" s="32">
        <f t="shared" si="2"/>
        <v>6.9726185696284642</v>
      </c>
      <c r="H15" s="12">
        <v>86.708787561249693</v>
      </c>
      <c r="I15" s="32">
        <f t="shared" ref="I15:K15" si="11">H15/H$6*100</f>
        <v>4.9857150311006055</v>
      </c>
      <c r="J15" s="12">
        <v>3982.4488003577171</v>
      </c>
      <c r="K15" s="32">
        <f t="shared" si="11"/>
        <v>24.363158033021506</v>
      </c>
      <c r="L15" s="34"/>
      <c r="M15" s="35"/>
    </row>
    <row r="16" spans="1:13" x14ac:dyDescent="0.2">
      <c r="A16" s="25" t="s">
        <v>39</v>
      </c>
      <c r="B16" s="12">
        <v>791.54226743191839</v>
      </c>
      <c r="C16" s="32">
        <f t="shared" si="1"/>
        <v>6.4049582345293494</v>
      </c>
      <c r="D16" s="12">
        <v>51.962922066695974</v>
      </c>
      <c r="E16" s="32">
        <f t="shared" si="0"/>
        <v>3.0093411168857753</v>
      </c>
      <c r="F16" s="12"/>
      <c r="G16" s="32">
        <f t="shared" si="2"/>
        <v>0</v>
      </c>
      <c r="H16" s="12">
        <v>0.48581433068566293</v>
      </c>
      <c r="I16" s="32">
        <f t="shared" ref="I16:K16" si="12">H16/H$6*100</f>
        <v>2.7934098480071987E-2</v>
      </c>
      <c r="J16" s="12">
        <v>843.99100382929976</v>
      </c>
      <c r="K16" s="32">
        <f t="shared" si="12"/>
        <v>5.1632267570884318</v>
      </c>
      <c r="L16" s="34"/>
      <c r="M16" s="35"/>
    </row>
    <row r="17" spans="1:13" x14ac:dyDescent="0.2">
      <c r="A17" s="7" t="s">
        <v>40</v>
      </c>
      <c r="B17" s="12">
        <v>1.6385993178712497</v>
      </c>
      <c r="C17" s="32"/>
      <c r="D17" s="12">
        <v>2.2049348485403391</v>
      </c>
      <c r="E17" s="32"/>
      <c r="F17" s="12"/>
      <c r="G17" s="32"/>
      <c r="H17" s="12">
        <v>1.6438328883566165</v>
      </c>
      <c r="I17" s="32"/>
      <c r="J17" s="12">
        <v>5.487367054768205</v>
      </c>
      <c r="K17" s="32"/>
      <c r="L17" s="34"/>
      <c r="M17" s="35"/>
    </row>
    <row r="18" spans="1:13" x14ac:dyDescent="0.2">
      <c r="A18" s="7"/>
      <c r="B18" s="30"/>
      <c r="C18" s="32"/>
      <c r="D18" s="30"/>
      <c r="E18" s="32"/>
      <c r="F18" s="30"/>
      <c r="G18" s="32"/>
      <c r="H18" s="30"/>
      <c r="I18" s="32"/>
      <c r="J18" s="30"/>
      <c r="K18" s="32"/>
      <c r="L18" s="34"/>
      <c r="M18" s="35"/>
    </row>
    <row r="19" spans="1:13" x14ac:dyDescent="0.2">
      <c r="A19" s="24" t="s">
        <v>41</v>
      </c>
      <c r="B19" s="13">
        <v>6923.845980880792</v>
      </c>
      <c r="C19" s="31">
        <f t="shared" ref="C19:C29" si="13">B19/B$6*100</f>
        <v>56.025996531726229</v>
      </c>
      <c r="D19" s="13">
        <v>931.10739622695382</v>
      </c>
      <c r="E19" s="31">
        <f t="shared" ref="E19:E29" si="14">D19/D$6*100</f>
        <v>53.923445030780805</v>
      </c>
      <c r="F19" s="13">
        <v>352.17754661979075</v>
      </c>
      <c r="G19" s="31">
        <f t="shared" ref="G19:G29" si="15">F19/F$6*100</f>
        <v>67.460008536947484</v>
      </c>
      <c r="H19" s="13">
        <v>978.84760467393016</v>
      </c>
      <c r="I19" s="31">
        <f t="shared" ref="I19:K19" si="16">H19/H$6*100</f>
        <v>56.283282848722834</v>
      </c>
      <c r="J19" s="13">
        <v>9185.9785284014979</v>
      </c>
      <c r="K19" s="31">
        <f t="shared" si="16"/>
        <v>56.196440379920418</v>
      </c>
      <c r="L19" s="34"/>
      <c r="M19" s="35"/>
    </row>
    <row r="20" spans="1:13" x14ac:dyDescent="0.2">
      <c r="A20" s="7" t="s">
        <v>30</v>
      </c>
      <c r="B20" s="12">
        <v>361.99600626186816</v>
      </c>
      <c r="C20" s="32">
        <f t="shared" si="13"/>
        <v>2.9291793964409032</v>
      </c>
      <c r="D20" s="12">
        <v>63.709997380451156</v>
      </c>
      <c r="E20" s="32">
        <f t="shared" si="14"/>
        <v>3.6896522952960913</v>
      </c>
      <c r="F20" s="12">
        <v>79.980061591918385</v>
      </c>
      <c r="G20" s="32">
        <f t="shared" si="15"/>
        <v>15.320271520890877</v>
      </c>
      <c r="H20" s="12">
        <v>269.82954141542979</v>
      </c>
      <c r="I20" s="32">
        <f t="shared" ref="I20:K20" si="17">H20/H$6*100</f>
        <v>15.515073365771586</v>
      </c>
      <c r="J20" s="12">
        <v>775.51560664966678</v>
      </c>
      <c r="K20" s="32">
        <f t="shared" si="17"/>
        <v>4.7443194449061723</v>
      </c>
      <c r="L20" s="34"/>
      <c r="M20" s="35"/>
    </row>
    <row r="21" spans="1:13" x14ac:dyDescent="0.2">
      <c r="A21" s="25" t="s">
        <v>31</v>
      </c>
      <c r="B21" s="12">
        <v>336.49915943069084</v>
      </c>
      <c r="C21" s="32">
        <f t="shared" si="13"/>
        <v>2.7228654119764806</v>
      </c>
      <c r="D21" s="12">
        <v>59.587786149428908</v>
      </c>
      <c r="E21" s="32">
        <f t="shared" si="14"/>
        <v>3.4509216916922139</v>
      </c>
      <c r="F21" s="12">
        <v>40.21432320376563</v>
      </c>
      <c r="G21" s="32">
        <f t="shared" si="15"/>
        <v>7.7030992255800568</v>
      </c>
      <c r="H21" s="12">
        <v>223.50621499038496</v>
      </c>
      <c r="I21" s="32">
        <f t="shared" ref="I21:K21" si="18">H21/H$6*100</f>
        <v>12.851503601463868</v>
      </c>
      <c r="J21" s="12">
        <v>659.80748377426971</v>
      </c>
      <c r="K21" s="32">
        <f t="shared" si="18"/>
        <v>4.0364596770506873</v>
      </c>
      <c r="L21" s="34"/>
      <c r="M21" s="35"/>
    </row>
    <row r="22" spans="1:13" x14ac:dyDescent="0.2">
      <c r="A22" s="25" t="s">
        <v>32</v>
      </c>
      <c r="B22" s="12">
        <v>459.80931253585993</v>
      </c>
      <c r="C22" s="32">
        <f t="shared" si="13"/>
        <v>3.7206597345645145</v>
      </c>
      <c r="D22" s="12">
        <v>63.391844984283537</v>
      </c>
      <c r="E22" s="32">
        <f t="shared" si="14"/>
        <v>3.6712270595867893</v>
      </c>
      <c r="F22" s="12">
        <v>42.389260337137337</v>
      </c>
      <c r="G22" s="32">
        <f t="shared" si="15"/>
        <v>8.1197109005514285</v>
      </c>
      <c r="H22" s="12">
        <v>114.17790980560535</v>
      </c>
      <c r="I22" s="32">
        <f t="shared" ref="I22:K22" si="19">H22/H$6*100</f>
        <v>6.5651768078909045</v>
      </c>
      <c r="J22" s="12">
        <v>679.76832766288544</v>
      </c>
      <c r="K22" s="32">
        <f t="shared" si="19"/>
        <v>4.1585727834607766</v>
      </c>
      <c r="L22" s="34"/>
      <c r="M22" s="35"/>
    </row>
    <row r="23" spans="1:13" x14ac:dyDescent="0.2">
      <c r="A23" s="25" t="s">
        <v>33</v>
      </c>
      <c r="B23" s="12">
        <v>403.08974410928641</v>
      </c>
      <c r="C23" s="32">
        <f t="shared" si="13"/>
        <v>3.2616994467818037</v>
      </c>
      <c r="D23" s="12">
        <v>74.302884918704038</v>
      </c>
      <c r="E23" s="32">
        <f t="shared" si="14"/>
        <v>4.3031207213883622</v>
      </c>
      <c r="F23" s="12">
        <v>59.401905607975223</v>
      </c>
      <c r="G23" s="32">
        <f t="shared" si="15"/>
        <v>11.378502399958986</v>
      </c>
      <c r="H23" s="12">
        <v>65.589799642417901</v>
      </c>
      <c r="I23" s="32">
        <f t="shared" ref="I23:K23" si="20">H23/H$6*100</f>
        <v>3.7713830300427622</v>
      </c>
      <c r="J23" s="12">
        <v>602.38433427838379</v>
      </c>
      <c r="K23" s="32">
        <f t="shared" si="20"/>
        <v>3.6851659540035948</v>
      </c>
      <c r="L23" s="34"/>
      <c r="M23" s="35"/>
    </row>
    <row r="24" spans="1:13" x14ac:dyDescent="0.2">
      <c r="A24" s="25" t="s">
        <v>34</v>
      </c>
      <c r="B24" s="12">
        <v>1178.2241776448054</v>
      </c>
      <c r="C24" s="32">
        <f t="shared" si="13"/>
        <v>9.5338896723879003</v>
      </c>
      <c r="D24" s="12">
        <v>110.63634557143405</v>
      </c>
      <c r="E24" s="32">
        <f t="shared" si="14"/>
        <v>6.4073091063423684</v>
      </c>
      <c r="F24" s="12">
        <v>55.026773028476953</v>
      </c>
      <c r="G24" s="32">
        <f t="shared" si="15"/>
        <v>10.540440791557049</v>
      </c>
      <c r="H24" s="12">
        <v>89.032040445908265</v>
      </c>
      <c r="I24" s="32">
        <f t="shared" ref="I24:K24" si="21">H24/H$6*100</f>
        <v>5.1193009934219909</v>
      </c>
      <c r="J24" s="12">
        <v>1432.9193366906245</v>
      </c>
      <c r="K24" s="32">
        <f t="shared" si="21"/>
        <v>8.7660738401031715</v>
      </c>
      <c r="L24" s="34"/>
      <c r="M24" s="35"/>
    </row>
    <row r="25" spans="1:13" x14ac:dyDescent="0.2">
      <c r="A25" s="25" t="s">
        <v>35</v>
      </c>
      <c r="B25" s="12">
        <v>33.42534687312785</v>
      </c>
      <c r="C25" s="32">
        <f t="shared" si="13"/>
        <v>0.27046938553468225</v>
      </c>
      <c r="D25" s="12">
        <v>5.0669117940224702</v>
      </c>
      <c r="E25" s="32">
        <f t="shared" si="14"/>
        <v>0.29344127294869859</v>
      </c>
      <c r="F25" s="12"/>
      <c r="G25" s="32">
        <f t="shared" si="15"/>
        <v>0</v>
      </c>
      <c r="H25" s="12">
        <v>4.0098205979862689</v>
      </c>
      <c r="I25" s="32">
        <f t="shared" ref="I25:K25" si="22">H25/H$6*100</f>
        <v>0.2305628228658492</v>
      </c>
      <c r="J25" s="12">
        <v>42.502079265136601</v>
      </c>
      <c r="K25" s="32">
        <f t="shared" si="22"/>
        <v>0.26001209953421595</v>
      </c>
      <c r="L25" s="34"/>
      <c r="M25" s="35"/>
    </row>
    <row r="26" spans="1:13" x14ac:dyDescent="0.2">
      <c r="A26" s="25" t="s">
        <v>36</v>
      </c>
      <c r="B26" s="12">
        <v>1157.0832263143054</v>
      </c>
      <c r="C26" s="32">
        <f t="shared" si="13"/>
        <v>9.3628224838353749</v>
      </c>
      <c r="D26" s="12">
        <v>131.70126308756059</v>
      </c>
      <c r="E26" s="32">
        <f t="shared" si="14"/>
        <v>7.6272467057660904</v>
      </c>
      <c r="F26" s="12">
        <v>24.641343383633458</v>
      </c>
      <c r="G26" s="32">
        <f t="shared" si="15"/>
        <v>4.7200772762960508</v>
      </c>
      <c r="H26" s="12">
        <v>119.36706412987573</v>
      </c>
      <c r="I26" s="32">
        <f t="shared" ref="I26:K26" si="23">H26/H$6*100</f>
        <v>6.8635507725244222</v>
      </c>
      <c r="J26" s="12">
        <v>1432.7928969153747</v>
      </c>
      <c r="K26" s="32">
        <f t="shared" si="23"/>
        <v>8.7653003280304489</v>
      </c>
      <c r="L26" s="34"/>
      <c r="M26" s="35"/>
    </row>
    <row r="27" spans="1:13" x14ac:dyDescent="0.2">
      <c r="A27" s="25" t="s">
        <v>37</v>
      </c>
      <c r="B27" s="12">
        <v>967.80609513252227</v>
      </c>
      <c r="C27" s="32">
        <f t="shared" si="13"/>
        <v>7.8312401920847607</v>
      </c>
      <c r="D27" s="12">
        <v>114.28475262551289</v>
      </c>
      <c r="E27" s="32">
        <f t="shared" si="14"/>
        <v>6.6186001754797692</v>
      </c>
      <c r="F27" s="12">
        <v>19.185650110233851</v>
      </c>
      <c r="G27" s="32">
        <f t="shared" si="15"/>
        <v>3.6750330412760372</v>
      </c>
      <c r="H27" s="12">
        <v>23.100118312323861</v>
      </c>
      <c r="I27" s="32">
        <f t="shared" ref="I27:K27" si="24">H27/H$6*100</f>
        <v>1.3282460789640353</v>
      </c>
      <c r="J27" s="12">
        <v>1124.3766161805938</v>
      </c>
      <c r="K27" s="32">
        <f t="shared" si="24"/>
        <v>6.8785228792348079</v>
      </c>
      <c r="L27" s="34"/>
      <c r="M27" s="35"/>
    </row>
    <row r="28" spans="1:13" x14ac:dyDescent="0.2">
      <c r="A28" s="25" t="s">
        <v>38</v>
      </c>
      <c r="B28" s="12">
        <v>1979.0319124188402</v>
      </c>
      <c r="C28" s="32">
        <f t="shared" si="13"/>
        <v>16.013821706537819</v>
      </c>
      <c r="D28" s="12">
        <v>305.09209957684493</v>
      </c>
      <c r="E28" s="32">
        <f t="shared" si="14"/>
        <v>17.66887163341519</v>
      </c>
      <c r="F28" s="12">
        <v>31.33822935665</v>
      </c>
      <c r="G28" s="32">
        <f t="shared" si="15"/>
        <v>6.0028733808370101</v>
      </c>
      <c r="H28" s="12">
        <v>68.591262445641092</v>
      </c>
      <c r="I28" s="32">
        <f t="shared" ref="I28:K28" si="25">H28/H$6*100</f>
        <v>3.9439657478295675</v>
      </c>
      <c r="J28" s="12">
        <v>2384.0535037979794</v>
      </c>
      <c r="K28" s="32">
        <f t="shared" si="25"/>
        <v>14.584763090235231</v>
      </c>
      <c r="L28" s="34"/>
      <c r="M28" s="35"/>
    </row>
    <row r="29" spans="1:13" x14ac:dyDescent="0.2">
      <c r="A29" s="25" t="s">
        <v>39</v>
      </c>
      <c r="B29" s="12">
        <v>46.881000159515168</v>
      </c>
      <c r="C29" s="32">
        <f t="shared" si="13"/>
        <v>0.37934910158222868</v>
      </c>
      <c r="D29" s="12">
        <v>3.3335101387112061</v>
      </c>
      <c r="E29" s="32">
        <f t="shared" si="14"/>
        <v>0.19305436886523217</v>
      </c>
      <c r="F29" s="12"/>
      <c r="G29" s="32">
        <f t="shared" si="15"/>
        <v>0</v>
      </c>
      <c r="H29" s="12"/>
      <c r="I29" s="32">
        <f t="shared" ref="I29:K29" si="26">H29/H$6*100</f>
        <v>0</v>
      </c>
      <c r="J29" s="12">
        <v>50.214510298226379</v>
      </c>
      <c r="K29" s="32">
        <f t="shared" si="26"/>
        <v>0.30719391793224982</v>
      </c>
      <c r="L29" s="34"/>
      <c r="M29" s="35"/>
    </row>
    <row r="30" spans="1:13" x14ac:dyDescent="0.2">
      <c r="A30" s="7" t="s">
        <v>40</v>
      </c>
      <c r="B30" s="12"/>
      <c r="C30" s="32"/>
      <c r="D30" s="12"/>
      <c r="E30" s="32"/>
      <c r="F30" s="12"/>
      <c r="G30" s="32"/>
      <c r="H30" s="12">
        <v>1.6438328883566165</v>
      </c>
      <c r="I30" s="32"/>
      <c r="J30" s="12">
        <v>1.6438328883566165</v>
      </c>
      <c r="K30" s="32"/>
      <c r="L30" s="34"/>
      <c r="M30" s="35"/>
    </row>
    <row r="31" spans="1:13" x14ac:dyDescent="0.2">
      <c r="A31" s="7"/>
      <c r="B31" s="12"/>
      <c r="C31" s="32"/>
      <c r="D31" s="12"/>
      <c r="E31" s="32"/>
      <c r="F31" s="12"/>
      <c r="G31" s="32"/>
      <c r="H31" s="12"/>
      <c r="I31" s="32"/>
      <c r="J31" s="12"/>
      <c r="K31" s="32"/>
      <c r="L31" s="34"/>
      <c r="M31" s="35"/>
    </row>
    <row r="32" spans="1:13" s="23" customFormat="1" x14ac:dyDescent="0.2">
      <c r="A32" s="24" t="s">
        <v>42</v>
      </c>
      <c r="B32" s="13">
        <v>5434.4276947333092</v>
      </c>
      <c r="C32" s="31">
        <f t="shared" ref="C32:C42" si="27">B32/B$6*100</f>
        <v>43.974003468273764</v>
      </c>
      <c r="D32" s="13">
        <v>795.61350540582714</v>
      </c>
      <c r="E32" s="31">
        <f t="shared" ref="E32:E42" si="28">D32/D$6*100</f>
        <v>46.076554969219359</v>
      </c>
      <c r="F32" s="13">
        <v>169.876266087489</v>
      </c>
      <c r="G32" s="31">
        <f t="shared" ref="G32:G42" si="29">F32/F$6*100</f>
        <v>32.539991463052516</v>
      </c>
      <c r="H32" s="13">
        <v>760.29687150180712</v>
      </c>
      <c r="I32" s="31">
        <f t="shared" ref="I32:K32" si="30">H32/H$6*100</f>
        <v>43.716717151277088</v>
      </c>
      <c r="J32" s="13">
        <v>7160.214337728411</v>
      </c>
      <c r="K32" s="31">
        <f t="shared" si="30"/>
        <v>43.803559620079589</v>
      </c>
      <c r="L32" s="34"/>
      <c r="M32" s="35"/>
    </row>
    <row r="33" spans="1:13" x14ac:dyDescent="0.2">
      <c r="A33" s="7" t="s">
        <v>30</v>
      </c>
      <c r="B33" s="12">
        <v>201.39472479219728</v>
      </c>
      <c r="C33" s="32">
        <f t="shared" si="27"/>
        <v>1.6296347700213043</v>
      </c>
      <c r="D33" s="12">
        <v>28.379870573244705</v>
      </c>
      <c r="E33" s="32">
        <f t="shared" si="28"/>
        <v>1.643570222982119</v>
      </c>
      <c r="F33" s="12">
        <v>21.580123869933534</v>
      </c>
      <c r="G33" s="32">
        <f t="shared" si="29"/>
        <v>4.1336972060452508</v>
      </c>
      <c r="H33" s="12">
        <v>126.36863708763234</v>
      </c>
      <c r="I33" s="32">
        <f t="shared" ref="I33:K33" si="31">H33/H$6*100</f>
        <v>7.2661379671865127</v>
      </c>
      <c r="J33" s="12">
        <v>377.72335632300786</v>
      </c>
      <c r="K33" s="32">
        <f t="shared" si="31"/>
        <v>2.3107726638027666</v>
      </c>
      <c r="L33" s="34"/>
      <c r="M33" s="35"/>
    </row>
    <row r="34" spans="1:13" x14ac:dyDescent="0.2">
      <c r="A34" s="25" t="s">
        <v>31</v>
      </c>
      <c r="B34" s="12">
        <v>314.40666902366274</v>
      </c>
      <c r="C34" s="32">
        <f t="shared" si="27"/>
        <v>2.5440986117993489</v>
      </c>
      <c r="D34" s="12">
        <v>60.613040350554201</v>
      </c>
      <c r="E34" s="32">
        <f t="shared" si="28"/>
        <v>3.510297483121843</v>
      </c>
      <c r="F34" s="12">
        <v>45.864274013378243</v>
      </c>
      <c r="G34" s="32">
        <f t="shared" si="29"/>
        <v>8.7853537120118208</v>
      </c>
      <c r="H34" s="12">
        <v>180.58842898464852</v>
      </c>
      <c r="I34" s="32">
        <f t="shared" ref="I34:K34" si="32">H34/H$6*100</f>
        <v>10.383750830278936</v>
      </c>
      <c r="J34" s="12">
        <v>601.4724123722433</v>
      </c>
      <c r="K34" s="32">
        <f t="shared" si="32"/>
        <v>3.679587150953803</v>
      </c>
      <c r="L34" s="34"/>
      <c r="M34" s="35"/>
    </row>
    <row r="35" spans="1:13" x14ac:dyDescent="0.2">
      <c r="A35" s="25" t="s">
        <v>32</v>
      </c>
      <c r="B35" s="12">
        <v>548.16115291966457</v>
      </c>
      <c r="C35" s="32">
        <f t="shared" si="27"/>
        <v>4.4355803027838805</v>
      </c>
      <c r="D35" s="12">
        <v>78.874137156903984</v>
      </c>
      <c r="E35" s="32">
        <f t="shared" si="28"/>
        <v>4.5678567440934446</v>
      </c>
      <c r="F35" s="12">
        <v>21.98560672460642</v>
      </c>
      <c r="G35" s="32">
        <f t="shared" si="29"/>
        <v>4.2113679068050294</v>
      </c>
      <c r="H35" s="12">
        <v>143.2665020129995</v>
      </c>
      <c r="I35" s="32">
        <f t="shared" ref="I35:K35" si="33">H35/H$6*100</f>
        <v>8.2377573557334856</v>
      </c>
      <c r="J35" s="12">
        <v>792.28739881417437</v>
      </c>
      <c r="K35" s="32">
        <f t="shared" si="33"/>
        <v>4.8469231049869217</v>
      </c>
      <c r="L35" s="34"/>
      <c r="M35" s="35"/>
    </row>
    <row r="36" spans="1:13" x14ac:dyDescent="0.2">
      <c r="A36" s="25" t="s">
        <v>33</v>
      </c>
      <c r="B36" s="12">
        <v>837.76277856375611</v>
      </c>
      <c r="C36" s="32">
        <f t="shared" si="27"/>
        <v>6.7789628272828031</v>
      </c>
      <c r="D36" s="12">
        <v>174.12775707401966</v>
      </c>
      <c r="E36" s="32">
        <f t="shared" si="28"/>
        <v>10.084302385484845</v>
      </c>
      <c r="F36" s="12">
        <v>48.133832651398549</v>
      </c>
      <c r="G36" s="32">
        <f t="shared" si="29"/>
        <v>9.2200902435296683</v>
      </c>
      <c r="H36" s="12">
        <v>194.29888748168983</v>
      </c>
      <c r="I36" s="32">
        <f t="shared" ref="I36:K36" si="34">H36/H$6*100</f>
        <v>11.172095828918135</v>
      </c>
      <c r="J36" s="12">
        <v>1254.3232557708625</v>
      </c>
      <c r="K36" s="32">
        <f t="shared" si="34"/>
        <v>7.673488659061892</v>
      </c>
      <c r="L36" s="34"/>
      <c r="M36" s="35"/>
    </row>
    <row r="37" spans="1:13" x14ac:dyDescent="0.2">
      <c r="A37" s="25" t="s">
        <v>34</v>
      </c>
      <c r="B37" s="12">
        <v>1138.8428915624631</v>
      </c>
      <c r="C37" s="32">
        <f t="shared" si="27"/>
        <v>9.2152263451624226</v>
      </c>
      <c r="D37" s="12">
        <v>154.36919533848732</v>
      </c>
      <c r="E37" s="32">
        <f t="shared" si="28"/>
        <v>8.9400200804030696</v>
      </c>
      <c r="F37" s="12">
        <v>21.625173462922387</v>
      </c>
      <c r="G37" s="32">
        <f t="shared" si="29"/>
        <v>4.142326506682906</v>
      </c>
      <c r="H37" s="12">
        <v>76.365606062230057</v>
      </c>
      <c r="I37" s="32">
        <f t="shared" ref="I37:K37" si="35">H37/H$6*100</f>
        <v>4.3909868966236134</v>
      </c>
      <c r="J37" s="12">
        <v>1391.2028664261029</v>
      </c>
      <c r="K37" s="32">
        <f t="shared" si="35"/>
        <v>8.510867807688367</v>
      </c>
      <c r="L37" s="34"/>
      <c r="M37" s="35"/>
    </row>
    <row r="38" spans="1:13" x14ac:dyDescent="0.2">
      <c r="A38" s="25" t="s">
        <v>35</v>
      </c>
      <c r="B38" s="12">
        <v>6.4729461920658959</v>
      </c>
      <c r="C38" s="32">
        <f t="shared" si="27"/>
        <v>5.2377430391743168E-2</v>
      </c>
      <c r="D38" s="12"/>
      <c r="E38" s="32">
        <f t="shared" si="28"/>
        <v>0</v>
      </c>
      <c r="F38" s="12">
        <v>0.90937776620070987</v>
      </c>
      <c r="G38" s="32">
        <f t="shared" si="29"/>
        <v>0.17419234264085454</v>
      </c>
      <c r="H38" s="12">
        <v>0.9639446148628531</v>
      </c>
      <c r="I38" s="32">
        <f t="shared" ref="I38:K38" si="36">H38/H$6*100</f>
        <v>5.5426367853147099E-2</v>
      </c>
      <c r="J38" s="12">
        <v>8.3462685731294588</v>
      </c>
      <c r="K38" s="32">
        <f t="shared" si="36"/>
        <v>5.1059403504429016E-2</v>
      </c>
      <c r="L38" s="34"/>
      <c r="M38" s="35"/>
    </row>
    <row r="39" spans="1:13" x14ac:dyDescent="0.2">
      <c r="A39" s="25" t="s">
        <v>36</v>
      </c>
      <c r="B39" s="12">
        <v>153.18563463337338</v>
      </c>
      <c r="C39" s="32">
        <f t="shared" si="27"/>
        <v>1.2395391027441489</v>
      </c>
      <c r="D39" s="12">
        <v>30.141393447202152</v>
      </c>
      <c r="E39" s="32">
        <f t="shared" si="28"/>
        <v>1.745585717917737</v>
      </c>
      <c r="F39" s="12">
        <v>3.1938250628838838</v>
      </c>
      <c r="G39" s="32">
        <f t="shared" si="29"/>
        <v>0.61178081361407266</v>
      </c>
      <c r="H39" s="12">
        <v>13.503120162574456</v>
      </c>
      <c r="I39" s="32">
        <f t="shared" ref="I39:K39" si="37">H39/H$6*100</f>
        <v>0.77642314066206308</v>
      </c>
      <c r="J39" s="12">
        <v>200.02397330603389</v>
      </c>
      <c r="K39" s="32">
        <f t="shared" si="37"/>
        <v>1.2236731509542698</v>
      </c>
      <c r="L39" s="34"/>
      <c r="M39" s="35"/>
    </row>
    <row r="40" spans="1:13" x14ac:dyDescent="0.2">
      <c r="A40" s="25" t="s">
        <v>37</v>
      </c>
      <c r="B40" s="12">
        <v>110.72692850641459</v>
      </c>
      <c r="C40" s="32">
        <f t="shared" si="27"/>
        <v>0.89597407706632948</v>
      </c>
      <c r="D40" s="12">
        <v>20.232686925809741</v>
      </c>
      <c r="E40" s="32">
        <f t="shared" si="28"/>
        <v>1.1717404304701367</v>
      </c>
      <c r="F40" s="12">
        <v>1.5214608045340197</v>
      </c>
      <c r="G40" s="32">
        <f t="shared" si="29"/>
        <v>0.29143754293144414</v>
      </c>
      <c r="H40" s="12">
        <v>6.3384056488755016</v>
      </c>
      <c r="I40" s="32">
        <f t="shared" ref="I40:K40" si="38">H40/H$6*100</f>
        <v>0.36445538227009339</v>
      </c>
      <c r="J40" s="12">
        <v>138.81948188563391</v>
      </c>
      <c r="K40" s="32">
        <f t="shared" si="38"/>
        <v>0.84924656782482055</v>
      </c>
      <c r="L40" s="34"/>
      <c r="M40" s="35"/>
    </row>
    <row r="41" spans="1:13" x14ac:dyDescent="0.2">
      <c r="A41" s="25" t="s">
        <v>38</v>
      </c>
      <c r="B41" s="12">
        <v>1377.1741019494189</v>
      </c>
      <c r="C41" s="32">
        <f t="shared" si="27"/>
        <v>11.143741740134145</v>
      </c>
      <c r="D41" s="12">
        <v>198.04107776307987</v>
      </c>
      <c r="E41" s="32">
        <f t="shared" si="28"/>
        <v>11.469200238197921</v>
      </c>
      <c r="F41" s="12">
        <v>5.0625917316311897</v>
      </c>
      <c r="G41" s="32">
        <f t="shared" si="29"/>
        <v>0.96974518879145311</v>
      </c>
      <c r="H41" s="12">
        <v>18.117525115608604</v>
      </c>
      <c r="I41" s="32">
        <f t="shared" ref="I41:K41" si="39">H41/H$6*100</f>
        <v>1.0417492832710378</v>
      </c>
      <c r="J41" s="12">
        <v>1598.3952965597375</v>
      </c>
      <c r="K41" s="32">
        <f t="shared" si="39"/>
        <v>9.7783949427862744</v>
      </c>
      <c r="L41" s="34"/>
      <c r="M41" s="35"/>
    </row>
    <row r="42" spans="1:13" x14ac:dyDescent="0.2">
      <c r="A42" s="25" t="s">
        <v>39</v>
      </c>
      <c r="B42" s="12">
        <v>744.66126727240339</v>
      </c>
      <c r="C42" s="32">
        <f t="shared" si="27"/>
        <v>6.0256091329471229</v>
      </c>
      <c r="D42" s="12">
        <v>48.629411927984769</v>
      </c>
      <c r="E42" s="32">
        <f t="shared" si="28"/>
        <v>2.8162867480205431</v>
      </c>
      <c r="F42" s="12"/>
      <c r="G42" s="32">
        <f t="shared" si="29"/>
        <v>0</v>
      </c>
      <c r="H42" s="12">
        <v>0.48581433068566293</v>
      </c>
      <c r="I42" s="32">
        <f t="shared" ref="I42:K42" si="40">H42/H$6*100</f>
        <v>2.7934098480071987E-2</v>
      </c>
      <c r="J42" s="12">
        <v>793.77649353107336</v>
      </c>
      <c r="K42" s="32">
        <f t="shared" si="40"/>
        <v>4.8560328391561818</v>
      </c>
      <c r="L42" s="34"/>
      <c r="M42" s="35"/>
    </row>
    <row r="43" spans="1:13" x14ac:dyDescent="0.2">
      <c r="A43" s="7" t="s">
        <v>40</v>
      </c>
      <c r="B43" s="12">
        <v>1.6385993178712497</v>
      </c>
      <c r="C43" s="32"/>
      <c r="D43" s="12">
        <v>2.2049348485403391</v>
      </c>
      <c r="E43" s="32"/>
      <c r="F43" s="12"/>
      <c r="G43" s="32"/>
      <c r="H43" s="12"/>
      <c r="I43" s="32"/>
      <c r="J43" s="12">
        <v>3.843534166411589</v>
      </c>
      <c r="K43" s="32"/>
      <c r="L43" s="34"/>
    </row>
    <row r="44" spans="1:13" x14ac:dyDescent="0.2">
      <c r="A44" s="22" t="s">
        <v>43</v>
      </c>
    </row>
    <row r="45" spans="1:13" x14ac:dyDescent="0.2">
      <c r="A45" s="22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2023-08-15T07:33:08Z</dcterms:modified>
</cp:coreProperties>
</file>